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70" windowWidth="18195" windowHeight="10470"/>
  </bookViews>
  <sheets>
    <sheet name="Муниципальное управление" sheetId="1" r:id="rId1"/>
    <sheet name="Лист2" sheetId="2" r:id="rId2"/>
    <sheet name="Лист3" sheetId="3" r:id="rId3"/>
  </sheets>
  <definedNames>
    <definedName name="__DdeLink__419_2935470748" localSheetId="0">'Муниципальное управление'!$B$189</definedName>
    <definedName name="_GoBack111" localSheetId="0">'Муниципальное управление'!$B$185</definedName>
  </definedNames>
  <calcPr calcId="145621"/>
</workbook>
</file>

<file path=xl/calcChain.xml><?xml version="1.0" encoding="utf-8"?>
<calcChain xmlns="http://schemas.openxmlformats.org/spreadsheetml/2006/main">
  <c r="G75" i="1" l="1"/>
  <c r="H75" i="1" s="1"/>
</calcChain>
</file>

<file path=xl/sharedStrings.xml><?xml version="1.0" encoding="utf-8"?>
<sst xmlns="http://schemas.openxmlformats.org/spreadsheetml/2006/main" count="513" uniqueCount="189">
  <si>
    <t>ед.</t>
  </si>
  <si>
    <t>Показатели</t>
  </si>
  <si>
    <t>Единица измерения</t>
  </si>
  <si>
    <t>№ п/п</t>
  </si>
  <si>
    <t>1.</t>
  </si>
  <si>
    <t>Количество объектов недвижимости (объектов капитального строительства), в отношении, которых проведены инвентаризационно-технические и кадастровые работы</t>
  </si>
  <si>
    <t>Количество земельных участков, предоставленных на праве аренды или собственности</t>
  </si>
  <si>
    <t>Количество недвижимого имущества (здания, помещения, строения, сооружения), переданное в аренду,  в течение года</t>
  </si>
  <si>
    <t>2.</t>
  </si>
  <si>
    <t>3.</t>
  </si>
  <si>
    <t>4.</t>
  </si>
  <si>
    <t>5.</t>
  </si>
  <si>
    <t>Выдача разрешений на строительство, уведомление о планируемом строительстве, разрешение на ввод в эксплуатацию, уведомление об окончании строительства</t>
  </si>
  <si>
    <t>7.</t>
  </si>
  <si>
    <t>6.</t>
  </si>
  <si>
    <t>8.</t>
  </si>
  <si>
    <t>Количество проведенных проверок муниципального земельного контроля в целях выявления нарушений действующего законодательства по использованию земель и привлечения нарушителей к административной ответственности</t>
  </si>
  <si>
    <t>9.</t>
  </si>
  <si>
    <t>Выполнение плана поступлений доходов  в бюджет Костромского муниципального района Костромской области</t>
  </si>
  <si>
    <t>%</t>
  </si>
  <si>
    <t xml:space="preserve">Количество учреждений, организаций и  объединений, создающих условия для реализации приоритетных направлений молодежной политики </t>
  </si>
  <si>
    <t>Доля молодежи, вовлеченной в волонтерскую (добровольческую) деятельность, в общей численности молодежи района в возрасте от 14 до 30 лет</t>
  </si>
  <si>
    <t>Доля молодежи, вовлеченной в деятельность детских и молодежных общественных объединений, от общего числа молодежи</t>
  </si>
  <si>
    <t xml:space="preserve">Доля молодых людей, участвующих в мероприятиях  творческой направленности, в общей численности молодёжи района в возрасте 14-30 лет </t>
  </si>
  <si>
    <t>Доля молодых людей, вовлеченных в мероприятия, направленные на популяризацию здорового образа жизни, активной гражданской позиции в общей численности молодёжи района в возрасте 14-30 лет</t>
  </si>
  <si>
    <t>Количество созданных клубов молодой семьи, пропагандирующих семейные ценности</t>
  </si>
  <si>
    <t>Доля обучающихся по новым образовательным стандартам.</t>
  </si>
  <si>
    <t>Доля детей, охваченных вариативными формами дошкольного образования в общей численности детского населения района в возрасте до 7 лет.</t>
  </si>
  <si>
    <t>Доля педагогов образовательных учреждений, своевременно прошедших повышение квалификации</t>
  </si>
  <si>
    <t>Доля педагогов с высшей и первой категорией в общей численности педагогического персонала</t>
  </si>
  <si>
    <t>Соотношение средней заработной платы педагогических работников муниципальных образовательных организаций общего образования со средней заработной платой в регионе</t>
  </si>
  <si>
    <t>Соотношение средней заработной платы педагогических работников муниципальных дошкольных образовательных организаций со  средней заработной платой в сфере общего образования региона</t>
  </si>
  <si>
    <t>Доля образовательных организаций, которым разрешено ведение образовательной деятельности по результатам приемки</t>
  </si>
  <si>
    <t>Удельный вес числа образовательных организаций, в которых созданы Советы учреждений</t>
  </si>
  <si>
    <t xml:space="preserve">Доля образовательных организаций (по уровням), ежегодно представляющих общественности публичный отчет, обеспечивающий открытость и прозрачность образовательной и хозяйственной деятельности </t>
  </si>
  <si>
    <t xml:space="preserve">Количество проведенных мероприятий по итогам реализации Программы </t>
  </si>
  <si>
    <t>10.</t>
  </si>
  <si>
    <t>1. Количество молодых семей, получивших свидетельство о праве на получение социальной выплаты на приобретение (строительство) жилья.</t>
  </si>
  <si>
    <t>Доля молодых семей, получивших свидетельство о праве на получение социальной выплаты на приобретение (строительство) жилого помещения,  в общем количестве молодых семей – участников Программы на 1 января текущего года.</t>
  </si>
  <si>
    <t xml:space="preserve">Увеличение числа посетителей платных и бесплатных культурно-досуговых мероприятий, организуемых учреждениями культуры   </t>
  </si>
  <si>
    <t>Увеличение среднего числа книговыдач в расчете на 1 тысячу человек населения Костромского муниципального района</t>
  </si>
  <si>
    <t xml:space="preserve">Сохранение контингента  учащихся учреждений дополнительного образования детей </t>
  </si>
  <si>
    <t>чел.</t>
  </si>
  <si>
    <t>экз.</t>
  </si>
  <si>
    <t xml:space="preserve">Доля специалистов учреждений, своевременно прошедших обучение, переподготовку и повышение квалификации </t>
  </si>
  <si>
    <t xml:space="preserve">Соотношение средней заработной платы работников учреждений культуры к средней заработной плате в регионе </t>
  </si>
  <si>
    <t>Доля зданий учреждений культуры, находящихся в удовлетворительном состоянии, в общем количестве зданий данных учреждений</t>
  </si>
  <si>
    <t>Валовой сбор зерновых и зернобобовых культур в хозяйствах всех категорий</t>
  </si>
  <si>
    <t>тыс.тонн</t>
  </si>
  <si>
    <t>тыс. тонн</t>
  </si>
  <si>
    <t>Валовой сбор картофеля в сельскохозяйственных организациях, крестьянских (фермерских) хозяйствах, включая индивидуальных предпринимателей</t>
  </si>
  <si>
    <t>Валовой сбор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</si>
  <si>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Производство скота и птицы на убой в хозяйствах всех категорий (в живом весе)</t>
  </si>
  <si>
    <t>Производство молока в сельскохозяйственных организациях, крестьянских (фермерских) хозяйствах, включая индивидуальных предпринимателей</t>
  </si>
  <si>
    <t>Количество приобретенной новой сельскохозяйственной техники и оборудования</t>
  </si>
  <si>
    <t>Количество малых форм хозяйствования, принявших участие в областных, федеральных выставках; ярмарках, фестивалях.</t>
  </si>
  <si>
    <t xml:space="preserve">тыс.тонн </t>
  </si>
  <si>
    <t>Количество КФХ, СПоК, получивших информационную, консультационную и практическую  поддержку</t>
  </si>
  <si>
    <t>Количество созданных сельскохозяйственных потребительских кооперативов</t>
  </si>
  <si>
    <t>Доля прибыльных сельскохозяйственных организаций в общем их числе</t>
  </si>
  <si>
    <t>Количество созданных и модернизированных объектов агропромышленного комплекса</t>
  </si>
  <si>
    <t>11.</t>
  </si>
  <si>
    <t>Сохранение протяженности автомобильных дорог общего пользования местного значения, подлежащих содержанию на уровне, соответствующем категории дороги – 278,3 км</t>
  </si>
  <si>
    <t>км</t>
  </si>
  <si>
    <t>Строительство современных блочно-модульных котельных (количество введенных в эксплуатацию блочно-модульных котельных)</t>
  </si>
  <si>
    <t>Установка новых  систем водоочистки на водозаборных сооружениях (количество систем водоочистки на водозаборных сооружениях)</t>
  </si>
  <si>
    <t>Замена ветхих водопроводных сетей (протяженность ветхих сетей)</t>
  </si>
  <si>
    <t>Уменьшение аварийности (количество аварийных ситуаций на 1 км водопроводных сетей)</t>
  </si>
  <si>
    <t>шт./км. в год</t>
  </si>
  <si>
    <t>Выполнение капитального ремонта  общедомового имущества  многоквартирных домов,  включенных в  программу капитального ремонта</t>
  </si>
  <si>
    <t>Снижение сверхнормативных потерь энергоресурсов  в инженерных сетях</t>
  </si>
  <si>
    <t>Снижение уровня дебиторской задолженности потребителей коммунальных ресурсов</t>
  </si>
  <si>
    <t>млн. руб.</t>
  </si>
  <si>
    <t>Снижение уровня кредиторской задолженности коммунальных предприятий за потребленные ТЭР</t>
  </si>
  <si>
    <t>млн.руб.</t>
  </si>
  <si>
    <t>Увеличение количества газифицированных населенных пунктов (количество газифицированных населенных пунктов на территории Костромского муниципального района)</t>
  </si>
  <si>
    <t xml:space="preserve">Строительство многоквартирных домов с  применением  новых инновационных  технологий  и оборудования </t>
  </si>
  <si>
    <t>12.</t>
  </si>
  <si>
    <t>Увеличение количества заключенных  концессионных соглашений в отношении объектов коммунального хозяйства</t>
  </si>
  <si>
    <t>Переселение граждан из аварийного жилищного фонда</t>
  </si>
  <si>
    <t>Площадь расселяемого жилищного фонда</t>
  </si>
  <si>
    <t>Строительство многоквартирных домов с применением ресурсосберегающих технологий</t>
  </si>
  <si>
    <t>Снос расселенных домов</t>
  </si>
  <si>
    <t>Благоустройство территорий общего пользования населенных пунктов</t>
  </si>
  <si>
    <t xml:space="preserve">Количество  населенных пунктов, в которых появятся  новые свободные площади для развития территорий </t>
  </si>
  <si>
    <t>шт.</t>
  </si>
  <si>
    <t>Количество принятых нормативно правовых актов по вопросам поддержки СОНКО</t>
  </si>
  <si>
    <t>Количество СОНКО, включенных в реестр  СОНКО, осуществляющих свою деятельность на территории Костромского муниципального района  и получающих из бюджета Костромского муниципального района</t>
  </si>
  <si>
    <t xml:space="preserve">Количество проведенных семинаров, круглых столов по вопросам деятельности СОНКО, обмену опытом </t>
  </si>
  <si>
    <t>Количество СОНКО, получивших субсидии</t>
  </si>
  <si>
    <t xml:space="preserve">Количество подготовленных и размещенных на официальном сайте администрации Костромского муниципального района  (опубликованных  в газете «Волжская новь») материалов по вопросам деятельности СОНКО </t>
  </si>
  <si>
    <t xml:space="preserve">Количество мероприятий, проведенных органами местного самоуправления Костромского муниципального района с участием представителе СОНКО </t>
  </si>
  <si>
    <t>Отношение объема муниципального долга Костромского муниципального района по состоянию на 1 января года, следующего за отчетным годом, к исполнению доходов бюджета без учета безвозмездных поступлений за отчетный год</t>
  </si>
  <si>
    <t>Доля расходов на обслуживание муниципального долга Костромского муниципального района в расходах бюджета муниципального района без учета расходов за счет субвенций, предоставляемых из других бюджетов бюджетной системы Российской Федерации, за отчетный год</t>
  </si>
  <si>
    <t>Доля достигнутых показателей (индикаторов) Муниципальной программы к общему количеству показателей (индикаторов) за отчетный год</t>
  </si>
  <si>
    <t>Количество востребованных туристских маршрутов, предлагаемых туристическими фирмами и районными учреждениями</t>
  </si>
  <si>
    <t>Количество результативных (поддержанных) проектных заявок для получения внешнего финансирования на проведение событийных и иных туристских мероприятий</t>
  </si>
  <si>
    <t>Количество региональных и  межрегиональных туристских выставочно-ярмарочных мероприятий, в которых принимает участие администрация района и организации туристской индустрии Костромского муниципального района</t>
  </si>
  <si>
    <t>Объем туристического потока в Костромском муниципальном районе, чел.,</t>
  </si>
  <si>
    <t>Объем платных услуг, оказанных населению в туристической сфере (включая туристские услуги, услуги учреждений культуры, услуги гостиниц и аналогичных средств размещения)</t>
  </si>
  <si>
    <t>Фактическое значение показателя</t>
  </si>
  <si>
    <t>Число работников туристской отрасли и сотрудников администрации Костромского муниципального района, принявших участие в специализированных туристских образовательных программах</t>
  </si>
  <si>
    <t>Количество субъектов малого и среднего предпринимательства</t>
  </si>
  <si>
    <t>Оборот продукции (работ, услуг) производимой (предоставляемых) субъектами малого и среднего предпринимательства, в том числе индивидуальными предпринимателями</t>
  </si>
  <si>
    <t>Количество суъектов малого  и среднего предпринимательства, получивших информационную, консультационную, правовую и образовательную поддержку</t>
  </si>
  <si>
    <t>Доля населения, систематически занимающегося физической культурой и спортом, в общей численности населения в возрасте от 3 лет до 79 лет (%)</t>
  </si>
  <si>
    <t xml:space="preserve"> 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</si>
  <si>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(%)</t>
  </si>
  <si>
    <t>Доля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(%)</t>
  </si>
  <si>
    <t xml:space="preserve"> </t>
  </si>
  <si>
    <t>3. Реализация стратегической роли культуры как духовно-нравственного основания для формирования гармонично развитой личности, укрепления единства российского общества и гражданской идентичности.</t>
  </si>
  <si>
    <t>2. Предоставление социальных выплат для улучшения жилищных условий отдельных категорий граждан и  создание условий для привлечения собственных и кредитных (заемных) средств граждан при решении жилищной проблемы</t>
  </si>
  <si>
    <t>4. Организация и осуществление мероприятий по работе с молодежью Костромского муниципального района.</t>
  </si>
  <si>
    <t>6. Содействие развитию на территории района эффективного, устойчиво функционирующего, конкурентоспособного производства сельскохозяйственной продукции.</t>
  </si>
  <si>
    <t>7.  Развитие автомобильно-дорожной инфраструктуры Костромского муниципального района.</t>
  </si>
  <si>
    <t>Доля инвалидов, положительно оценивающих уровень доступности приоритетных объектов и услуг в приоритетных сферах жизнедеятельности, в общей численности инвалидов</t>
  </si>
  <si>
    <t>Доля оборудованных с учетом требований безбарьерной среды социально значимых объектов инфраструктуры.</t>
  </si>
  <si>
    <t>Доля инвалидов и пожилых граждан, принявших участие в социальнокультурных и спортивных мероприятиях и программах</t>
  </si>
  <si>
    <t>Увеличение доли педагогических работников, овладевающих методами и премами работы с детьми с ограниченными возможностями здоровья.</t>
  </si>
  <si>
    <t>тыс. кв.м.</t>
  </si>
  <si>
    <t>семей</t>
  </si>
  <si>
    <t>Количество вновь созданных субъектов молодежного малого и среднего предпринимательства (до 30 лет)</t>
  </si>
  <si>
    <t>Количество молодых людей Костромского муниципального района в возрасте от 14 до 30 лет, обученных основам ведения бизнеса, финансовой грамотности и иным навыкам предпринимательской деятельности</t>
  </si>
  <si>
    <t>Количество молодых людей Костромского муниципального района в возрасте от 14 до 30 лет – участников регионального проекта «Популяризация предпринимательства»</t>
  </si>
  <si>
    <t>1. Повышение эффективности управления имущественными и земельными ресурсами Костромского муниципального района.</t>
  </si>
  <si>
    <t xml:space="preserve">Количество земельных участков, предоставленных  отдельным категориям граждан для индивидуального жилищного строительства в соответствующем году </t>
  </si>
  <si>
    <t>Количество внесений изменений в утвержденные генеральные планы, правила землепользования и застройки поселений</t>
  </si>
  <si>
    <t>Ожидаемое значение  показателя</t>
  </si>
  <si>
    <t>Площадь введенных объектов капитального строительства</t>
  </si>
  <si>
    <t>Увеличение количества жителей, обеспеченных качественными коммунальными услугами (отопление, водоснабжение, водоотведение)(число жителей , обеспеченных качественными коммунальными услугами)</t>
  </si>
  <si>
    <t>кв.м</t>
  </si>
  <si>
    <t>Прогнозное значение показателей</t>
  </si>
  <si>
    <t>кв.м.</t>
  </si>
  <si>
    <t>Форма 7</t>
  </si>
  <si>
    <t>5. Обеспечение высокого качества и доступности общего и дополнительного образования.</t>
  </si>
  <si>
    <t xml:space="preserve">Доля несовершеннолетних, совершивших преступления (на 1 тыс. несовершеннолетних в возрасте 14 – 17 лет);                                                                </t>
  </si>
  <si>
    <t>Доля молодых людей, вовлеченных в проекты и программы в сфере социальной адаптации и профилактики асоциального поведения, в общем количестве молодежи;</t>
  </si>
  <si>
    <t xml:space="preserve">Количество изготовленных и распространенных буклетов, материалов по профилактике безнадзорности и правонарушений несовершеннолетних. </t>
  </si>
  <si>
    <t>Доля несовершеннолетних и молодёжи, охваченных организацией досуга, отдыха и занятости во вне учебное время;</t>
  </si>
  <si>
    <t xml:space="preserve">   %</t>
  </si>
  <si>
    <t xml:space="preserve">Доля лиц, осужденных без изоляции от общества, в том числе признанных больными наркоманией, информированных о возможности и условиях прохождения социальной реабилитации и социализации; </t>
  </si>
  <si>
    <t>Доля лиц, освободившихся из мест лишения свободы, а также лиц, осужденных к условной мере наказания, совершивших  преступления (на 100 лиц, установленных за совершение преступлений)</t>
  </si>
  <si>
    <t xml:space="preserve">Доля лиц, состоящих под административным надзором, совершивших преступления имущественного характера, а также против личности категории «тяжкие и особо тяжкие» (на 100 лиц, состоящих под административным надзором); </t>
  </si>
  <si>
    <t xml:space="preserve">Доля правонарушений, выявленных сотрудниками органов внутренних дел во взаимодействии с представителями общественных формирований правоохранительной направленности, </t>
  </si>
  <si>
    <t xml:space="preserve">Количество преступлений, совершенных в общественных местах и на административных участках,  связанных с угрозой жизни, здоровью и имуществу граждан, хулиганством (ст. 105, 107, 108, 109, 111, 112, 113, 114, 115, 131, 158, 158.1, 159, 161, 162, 163, 166, 167, 213 УК РФ) в расчете на 10 тыс. населения, </t>
  </si>
  <si>
    <t>Количество публикаций в средствах массовой информации по вопросам правоохранительной деятельности</t>
  </si>
  <si>
    <t>Количество проведенных занятий с обучающимися муниципальных образовательных организаций по профилактике употребления наркотических средств, психотропных веществ, алкогольной и спиртосодержащей продукции.</t>
  </si>
  <si>
    <t>Доля молодых людей, участвующих в деятельности патриотических объединений, клубов, в общем количестве молодежи</t>
  </si>
  <si>
    <t>ед</t>
  </si>
  <si>
    <t>Ввод жилых помещений (жилых домов) гражданами, проживающими на сельских территориях, в рамках реализации муниципальной программы "Комплексное развитие сельских территорий Костромского муниципального района Костромской области"</t>
  </si>
  <si>
    <t>Количество семей, получивших социальную выплату на строительство (приобретение) жилья в рамках реализации муниципальной программы "Комплексное развитие сельских территорий Костромского муниципального района Костромской области"</t>
  </si>
  <si>
    <t>8. Организация деятельности по реконструкции и развитию системы жилищно-коммунального хозяйства, строительства на территории Костромского муниципального района Костромской области.</t>
  </si>
  <si>
    <t xml:space="preserve">9. Создание безопасных и благоприятных условий проживания граждан.                                      </t>
  </si>
  <si>
    <t xml:space="preserve">10.  Сокращение количества дорожно-транспортных происшествий, сокращение количества лиц пострадавших и (или) погибших в результате дорожно-транспортных происшествий на территории Костромского муниципального района.                          </t>
  </si>
  <si>
    <t>11. Повышение роли социально ориентированных некоммерческих организаций  при оказании социальных услуг (помощи) населению Костромского муниципального района.</t>
  </si>
  <si>
    <t>12.  Обеспечение устойчивости бюджетной системы и повышение качества управления муниципальными финансами Костромского муниципального района.</t>
  </si>
  <si>
    <t>13. Комплексное развитие туризма для приобщения граждан к культурному и природному наследию с учетом обеспечения экономического и социокультурного прогресса в Костромском муниципальном районе.</t>
  </si>
  <si>
    <t>14. Создание благоприятных условий для устойчивого функционирования и развития малого и среднего предпринимательства на территории Костромского муниципального района.</t>
  </si>
  <si>
    <t>15. Создание условий, обеспечивающих возможность гражданам Костромского муниципального района систематически заниматься физической культурой и массовым спортом,вести здоровый образ жизни.</t>
  </si>
  <si>
    <t>17. Формирование организационного, финансового и контрольного механизмов, обеспечивающих создание условий для преобразования среды жизнедеятельности в доступную для инвалидов.</t>
  </si>
  <si>
    <t>18. Повышение уровня и качества жизни сельского населения.</t>
  </si>
  <si>
    <t>19. Повышение безопасности граждан на территории Костромского муниципального района</t>
  </si>
  <si>
    <t>Протяженность участков автомобильных дорог, на которых выполнен ремонт (в соответствии с мероприятиями по ремонту автомобильных дорог)- 37,374 км</t>
  </si>
  <si>
    <t>Доля расходов Костромского муниципального района, исполненная в рамках муниципальных программ (без учета расходов за счет субвенций на исполнение делегированных полномочий), в общем объеме расходов бюджета Костромского муниципального района</t>
  </si>
  <si>
    <t>Количество решений Собрания депутатов Костромского муниципального района о внесении изменений в решение Собрания депутатов Костромского муниципального района о бюджете Костромского муниципального района на соответствующий финансовый год и плановый период, принятых Собранием депутатов Костромского муниципального района</t>
  </si>
  <si>
    <t>Темп роста поступлений налоговых и неналоговых доходов в бюджет Костромского муниципального района</t>
  </si>
  <si>
    <t>Исполнение бюджета муниципального района по доходам без учета безвозмездных поступлений за отчетный год к утвержденным плановым назначениям на отчетный год, %</t>
  </si>
  <si>
    <t>Доля поступлений налоговых и неналоговых доходов бюджетов поселений Костромского муниципального района к общему объему доходов бюджетов поселений Костромского муниципального района</t>
  </si>
  <si>
    <t>Доля просроченной кредиторской задолженности бюджетов поселений Костромского муниципального района по состоянию на 1 января года, следующего за отчетным годом, к общему объему расходов бюджетов поселений Костромского муниципального района</t>
  </si>
  <si>
    <t>125</t>
  </si>
  <si>
    <t>Количество изготовленных и распространенных памяток и листовок о действиях при угрозе терроризма  экстремизма</t>
  </si>
  <si>
    <t>Количество проведенных совместных межведомственных учений и тренировок;</t>
  </si>
  <si>
    <t>Количество систем видеонаблюдения, установленных в социальных объектах, общественных местах, объектах инфраструктуры Костромского муниципального района</t>
  </si>
  <si>
    <t>-</t>
  </si>
  <si>
    <t>случай</t>
  </si>
  <si>
    <t>комиссия</t>
  </si>
  <si>
    <t>меропр.</t>
  </si>
  <si>
    <t>статья</t>
  </si>
  <si>
    <t>Количество замененных и установленных дорожных знаков</t>
  </si>
  <si>
    <t>Количество разработанных проектов организации дорожного движения на улично-дорожной сети</t>
  </si>
  <si>
    <t>Количество дорожно-транспортных происшествий;</t>
  </si>
  <si>
    <t xml:space="preserve">Количество лиц пострадавших в результате дорожно-транспортных происшествий </t>
  </si>
  <si>
    <t>Количество лиц погибших в результате дорожно-транспортных происшествий;</t>
  </si>
  <si>
    <t>Количество проведенных комиссий по обеспечению безопасности дорожного движения;</t>
  </si>
  <si>
    <t>Количество методической литературы, наглядных материалов и методических пособий для преподавателей по изучению ПДД, распространенной в дошкольных и общеобразовательных учреждениях;</t>
  </si>
  <si>
    <t>Количество проведенных массовых мероприятий с детьми общеобразовательных учреждений, направленных на соблюдение Правил дорожного движения</t>
  </si>
  <si>
    <t>Количество размещенных статей в средствах массовой информации по обеспечению безопасности дорожного движения;</t>
  </si>
  <si>
    <t>16. Повышение уровня защиты населения, объектов первоочередной антитеррористической защиты, расположенных на территории Костромского муниципального  района от террористической угрозы.</t>
  </si>
  <si>
    <t>Показатели муниципального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</si>
</sst>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Border="1"/>
    <xf numFmtId="0" fontId="0" fillId="2" borderId="0" xfId="0" applyFill="1"/>
    <xf numFmtId="0" fontId="0" fillId="0" borderId="0" xfId="0" applyFill="1"/>
    <xf numFmtId="164" fontId="0" fillId="0" borderId="0" xfId="0" applyNumberFormat="1"/>
    <xf numFmtId="0" fontId="1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/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8" xfId="0" applyFont="1" applyFill="1" applyBorder="1"/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/>
    <xf numFmtId="164" fontId="7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6" fillId="0" borderId="2" xfId="0" applyFont="1" applyFill="1" applyBorder="1"/>
    <xf numFmtId="0" fontId="6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1" xfId="0" applyFont="1" applyFill="1" applyBorder="1"/>
    <xf numFmtId="0" fontId="6" fillId="0" borderId="0" xfId="0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/>
    <xf numFmtId="0" fontId="8" fillId="0" borderId="0" xfId="0" applyFont="1" applyFill="1" applyAlignment="1">
      <alignment wrapText="1"/>
    </xf>
    <xf numFmtId="0" fontId="6" fillId="0" borderId="5" xfId="1" applyFont="1" applyFill="1" applyBorder="1" applyAlignment="1">
      <alignment wrapText="1"/>
    </xf>
    <xf numFmtId="0" fontId="6" fillId="0" borderId="5" xfId="1" applyFont="1" applyFill="1" applyBorder="1"/>
    <xf numFmtId="16" fontId="6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164" fontId="4" fillId="0" borderId="3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0" xfId="0" applyAlignment="1"/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wrapText="1"/>
    </xf>
    <xf numFmtId="0" fontId="4" fillId="0" borderId="1" xfId="0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91"/>
  <sheetViews>
    <sheetView tabSelected="1" view="pageLayout" topLeftCell="A25" zoomScale="82" zoomScaleNormal="100" zoomScalePageLayoutView="82" workbookViewId="0">
      <selection activeCell="I9" sqref="I9"/>
    </sheetView>
  </sheetViews>
  <sheetFormatPr defaultRowHeight="15" x14ac:dyDescent="0.25"/>
  <cols>
    <col min="1" max="1" width="6.28515625" customWidth="1"/>
    <col min="2" max="2" width="62" customWidth="1"/>
    <col min="3" max="4" width="15.42578125" customWidth="1"/>
    <col min="5" max="5" width="17.42578125" customWidth="1"/>
    <col min="6" max="6" width="14" customWidth="1"/>
    <col min="7" max="7" width="12.42578125" customWidth="1"/>
    <col min="8" max="8" width="13.28515625" customWidth="1"/>
  </cols>
  <sheetData>
    <row r="1" spans="1:8" x14ac:dyDescent="0.25">
      <c r="B1" s="79"/>
      <c r="C1" s="79"/>
      <c r="D1" s="79"/>
      <c r="E1" s="79"/>
      <c r="F1" s="79"/>
      <c r="G1" s="79"/>
      <c r="H1" s="79"/>
    </row>
    <row r="2" spans="1:8" ht="18.75" customHeight="1" x14ac:dyDescent="0.3">
      <c r="A2" s="3"/>
      <c r="B2" s="7" t="s">
        <v>188</v>
      </c>
      <c r="C2" s="8"/>
      <c r="D2" s="8"/>
      <c r="E2" s="8"/>
      <c r="F2" s="8"/>
      <c r="G2" s="8"/>
      <c r="H2" s="8" t="s">
        <v>133</v>
      </c>
    </row>
    <row r="3" spans="1:8" x14ac:dyDescent="0.25">
      <c r="A3" s="3"/>
      <c r="B3" s="6"/>
      <c r="C3" s="6"/>
      <c r="D3" s="6"/>
      <c r="E3" s="6"/>
      <c r="F3" s="6"/>
      <c r="G3" s="6"/>
      <c r="H3" s="6"/>
    </row>
    <row r="4" spans="1:8" ht="19.5" customHeight="1" x14ac:dyDescent="0.25">
      <c r="A4" s="65" t="s">
        <v>124</v>
      </c>
      <c r="B4" s="77"/>
      <c r="C4" s="77"/>
      <c r="D4" s="77"/>
      <c r="E4" s="77"/>
      <c r="F4" s="77"/>
      <c r="G4" s="77"/>
      <c r="H4" s="78"/>
    </row>
    <row r="5" spans="1:8" ht="15.75" x14ac:dyDescent="0.25">
      <c r="A5" s="80" t="s">
        <v>3</v>
      </c>
      <c r="B5" s="68" t="s">
        <v>1</v>
      </c>
      <c r="C5" s="61" t="s">
        <v>2</v>
      </c>
      <c r="D5" s="9">
        <v>2019</v>
      </c>
      <c r="E5" s="10">
        <v>2020</v>
      </c>
      <c r="F5" s="10">
        <v>2021</v>
      </c>
      <c r="G5" s="10">
        <v>2022</v>
      </c>
      <c r="H5" s="10">
        <v>2023</v>
      </c>
    </row>
    <row r="6" spans="1:8" ht="47.25" x14ac:dyDescent="0.25">
      <c r="A6" s="81"/>
      <c r="B6" s="68"/>
      <c r="C6" s="61"/>
      <c r="D6" s="9" t="s">
        <v>100</v>
      </c>
      <c r="E6" s="9" t="s">
        <v>127</v>
      </c>
      <c r="F6" s="62" t="s">
        <v>131</v>
      </c>
      <c r="G6" s="62"/>
      <c r="H6" s="62"/>
    </row>
    <row r="7" spans="1:8" ht="50.25" customHeight="1" x14ac:dyDescent="0.25">
      <c r="A7" s="11" t="s">
        <v>4</v>
      </c>
      <c r="B7" s="12" t="s">
        <v>5</v>
      </c>
      <c r="C7" s="13" t="s">
        <v>0</v>
      </c>
      <c r="D7" s="14">
        <v>89</v>
      </c>
      <c r="E7" s="14">
        <v>110</v>
      </c>
      <c r="F7" s="15" t="s">
        <v>169</v>
      </c>
      <c r="G7" s="14">
        <v>140</v>
      </c>
      <c r="H7" s="16">
        <v>160</v>
      </c>
    </row>
    <row r="8" spans="1:8" ht="32.25" customHeight="1" x14ac:dyDescent="0.25">
      <c r="A8" s="11" t="s">
        <v>8</v>
      </c>
      <c r="B8" s="17" t="s">
        <v>7</v>
      </c>
      <c r="C8" s="18" t="s">
        <v>0</v>
      </c>
      <c r="D8" s="14">
        <v>7</v>
      </c>
      <c r="E8" s="14">
        <v>8</v>
      </c>
      <c r="F8" s="14">
        <v>8</v>
      </c>
      <c r="G8" s="14">
        <v>8</v>
      </c>
      <c r="H8" s="19">
        <v>8</v>
      </c>
    </row>
    <row r="9" spans="1:8" ht="42.75" customHeight="1" x14ac:dyDescent="0.25">
      <c r="A9" s="20" t="s">
        <v>9</v>
      </c>
      <c r="B9" s="21" t="s">
        <v>6</v>
      </c>
      <c r="C9" s="22" t="s">
        <v>0</v>
      </c>
      <c r="D9" s="14">
        <v>496</v>
      </c>
      <c r="E9" s="14">
        <v>520</v>
      </c>
      <c r="F9" s="14">
        <v>540</v>
      </c>
      <c r="G9" s="14">
        <v>550</v>
      </c>
      <c r="H9" s="19">
        <v>560</v>
      </c>
    </row>
    <row r="10" spans="1:8" ht="51" customHeight="1" x14ac:dyDescent="0.25">
      <c r="A10" s="11" t="s">
        <v>10</v>
      </c>
      <c r="B10" s="23" t="s">
        <v>125</v>
      </c>
      <c r="C10" s="18" t="s">
        <v>0</v>
      </c>
      <c r="D10" s="14">
        <v>72</v>
      </c>
      <c r="E10" s="14">
        <v>80</v>
      </c>
      <c r="F10" s="14">
        <v>100</v>
      </c>
      <c r="G10" s="14">
        <v>120</v>
      </c>
      <c r="H10" s="19">
        <v>140</v>
      </c>
    </row>
    <row r="11" spans="1:8" ht="43.5" customHeight="1" x14ac:dyDescent="0.25">
      <c r="A11" s="11" t="s">
        <v>11</v>
      </c>
      <c r="B11" s="23" t="s">
        <v>126</v>
      </c>
      <c r="C11" s="18" t="s">
        <v>0</v>
      </c>
      <c r="D11" s="14">
        <v>2</v>
      </c>
      <c r="E11" s="14">
        <v>3</v>
      </c>
      <c r="F11" s="14">
        <v>5</v>
      </c>
      <c r="G11" s="14">
        <v>7</v>
      </c>
      <c r="H11" s="19">
        <v>7</v>
      </c>
    </row>
    <row r="12" spans="1:8" ht="48.75" customHeight="1" x14ac:dyDescent="0.25">
      <c r="A12" s="11" t="s">
        <v>14</v>
      </c>
      <c r="B12" s="17" t="s">
        <v>12</v>
      </c>
      <c r="C12" s="18" t="s">
        <v>0</v>
      </c>
      <c r="D12" s="14">
        <v>673</v>
      </c>
      <c r="E12" s="14">
        <v>690</v>
      </c>
      <c r="F12" s="14">
        <v>710</v>
      </c>
      <c r="G12" s="14">
        <v>720</v>
      </c>
      <c r="H12" s="19">
        <v>730</v>
      </c>
    </row>
    <row r="13" spans="1:8" ht="21.75" customHeight="1" x14ac:dyDescent="0.25">
      <c r="A13" s="11" t="s">
        <v>13</v>
      </c>
      <c r="B13" s="17" t="s">
        <v>128</v>
      </c>
      <c r="C13" s="18" t="s">
        <v>130</v>
      </c>
      <c r="D13" s="14">
        <v>46932</v>
      </c>
      <c r="E13" s="14">
        <v>48800</v>
      </c>
      <c r="F13" s="14">
        <v>49000</v>
      </c>
      <c r="G13" s="14">
        <v>52000</v>
      </c>
      <c r="H13" s="16">
        <v>53000</v>
      </c>
    </row>
    <row r="14" spans="1:8" ht="59.25" customHeight="1" x14ac:dyDescent="0.25">
      <c r="A14" s="11" t="s">
        <v>15</v>
      </c>
      <c r="B14" s="17" t="s">
        <v>16</v>
      </c>
      <c r="C14" s="18" t="s">
        <v>0</v>
      </c>
      <c r="D14" s="14">
        <v>120</v>
      </c>
      <c r="E14" s="14">
        <v>140</v>
      </c>
      <c r="F14" s="14">
        <v>160</v>
      </c>
      <c r="G14" s="14">
        <v>200</v>
      </c>
      <c r="H14" s="19">
        <v>210</v>
      </c>
    </row>
    <row r="15" spans="1:8" ht="43.5" customHeight="1" x14ac:dyDescent="0.25">
      <c r="A15" s="11" t="s">
        <v>17</v>
      </c>
      <c r="B15" s="17" t="s">
        <v>18</v>
      </c>
      <c r="C15" s="18" t="s">
        <v>19</v>
      </c>
      <c r="D15" s="14">
        <v>52</v>
      </c>
      <c r="E15" s="14">
        <v>92.1</v>
      </c>
      <c r="F15" s="14">
        <v>93.5</v>
      </c>
      <c r="G15" s="14">
        <v>95</v>
      </c>
      <c r="H15" s="19">
        <v>96.3</v>
      </c>
    </row>
    <row r="16" spans="1:8" ht="33.75" customHeight="1" x14ac:dyDescent="0.25">
      <c r="A16" s="69" t="s">
        <v>111</v>
      </c>
      <c r="B16" s="70"/>
      <c r="C16" s="70"/>
      <c r="D16" s="70"/>
      <c r="E16" s="70"/>
      <c r="F16" s="70"/>
      <c r="G16" s="70"/>
      <c r="H16" s="71"/>
    </row>
    <row r="17" spans="1:8" ht="15.75" x14ac:dyDescent="0.25">
      <c r="A17" s="80" t="s">
        <v>3</v>
      </c>
      <c r="B17" s="84" t="s">
        <v>1</v>
      </c>
      <c r="C17" s="61" t="s">
        <v>2</v>
      </c>
      <c r="D17" s="9">
        <v>2019</v>
      </c>
      <c r="E17" s="10">
        <v>2020</v>
      </c>
      <c r="F17" s="10">
        <v>2021</v>
      </c>
      <c r="G17" s="10">
        <v>2022</v>
      </c>
      <c r="H17" s="10">
        <v>2023</v>
      </c>
    </row>
    <row r="18" spans="1:8" ht="54" customHeight="1" x14ac:dyDescent="0.25">
      <c r="A18" s="81"/>
      <c r="B18" s="84"/>
      <c r="C18" s="61"/>
      <c r="D18" s="9" t="s">
        <v>100</v>
      </c>
      <c r="E18" s="9" t="s">
        <v>127</v>
      </c>
      <c r="F18" s="62" t="s">
        <v>131</v>
      </c>
      <c r="G18" s="62"/>
      <c r="H18" s="62"/>
    </row>
    <row r="19" spans="1:8" ht="45" customHeight="1" x14ac:dyDescent="0.25">
      <c r="A19" s="11" t="s">
        <v>4</v>
      </c>
      <c r="B19" s="24" t="s">
        <v>37</v>
      </c>
      <c r="C19" s="25" t="s">
        <v>0</v>
      </c>
      <c r="D19" s="25">
        <v>8</v>
      </c>
      <c r="E19" s="25">
        <v>5</v>
      </c>
      <c r="F19" s="25">
        <v>5</v>
      </c>
      <c r="G19" s="25">
        <v>5</v>
      </c>
      <c r="H19" s="25">
        <v>5</v>
      </c>
    </row>
    <row r="20" spans="1:8" ht="59.25" customHeight="1" x14ac:dyDescent="0.25">
      <c r="A20" s="11" t="s">
        <v>8</v>
      </c>
      <c r="B20" s="24" t="s">
        <v>38</v>
      </c>
      <c r="C20" s="25" t="s">
        <v>19</v>
      </c>
      <c r="D20" s="25">
        <v>14.5</v>
      </c>
      <c r="E20" s="25">
        <v>17.8</v>
      </c>
      <c r="F20" s="25">
        <v>18</v>
      </c>
      <c r="G20" s="25">
        <v>18</v>
      </c>
      <c r="H20" s="25">
        <v>18</v>
      </c>
    </row>
    <row r="21" spans="1:8" ht="33.75" customHeight="1" x14ac:dyDescent="0.25">
      <c r="A21" s="69" t="s">
        <v>110</v>
      </c>
      <c r="B21" s="74"/>
      <c r="C21" s="74"/>
      <c r="D21" s="74"/>
      <c r="E21" s="74"/>
      <c r="F21" s="74"/>
      <c r="G21" s="74"/>
      <c r="H21" s="75"/>
    </row>
    <row r="22" spans="1:8" ht="15.75" x14ac:dyDescent="0.25">
      <c r="A22" s="80" t="s">
        <v>3</v>
      </c>
      <c r="B22" s="84" t="s">
        <v>1</v>
      </c>
      <c r="C22" s="61" t="s">
        <v>2</v>
      </c>
      <c r="D22" s="9">
        <v>2019</v>
      </c>
      <c r="E22" s="10">
        <v>2020</v>
      </c>
      <c r="F22" s="10">
        <v>2021</v>
      </c>
      <c r="G22" s="10">
        <v>2021</v>
      </c>
      <c r="H22" s="10">
        <v>2023</v>
      </c>
    </row>
    <row r="23" spans="1:8" ht="47.25" customHeight="1" x14ac:dyDescent="0.25">
      <c r="A23" s="81"/>
      <c r="B23" s="84"/>
      <c r="C23" s="61"/>
      <c r="D23" s="9" t="s">
        <v>100</v>
      </c>
      <c r="E23" s="9" t="s">
        <v>127</v>
      </c>
      <c r="F23" s="62" t="s">
        <v>131</v>
      </c>
      <c r="G23" s="62"/>
      <c r="H23" s="62"/>
    </row>
    <row r="24" spans="1:8" ht="42.75" customHeight="1" x14ac:dyDescent="0.25">
      <c r="A24" s="11" t="s">
        <v>4</v>
      </c>
      <c r="B24" s="17" t="s">
        <v>39</v>
      </c>
      <c r="C24" s="18" t="s">
        <v>42</v>
      </c>
      <c r="D24" s="25">
        <v>275730</v>
      </c>
      <c r="E24" s="25">
        <v>281190</v>
      </c>
      <c r="F24" s="25">
        <v>286650</v>
      </c>
      <c r="G24" s="25">
        <v>292110</v>
      </c>
      <c r="H24" s="25">
        <v>300300</v>
      </c>
    </row>
    <row r="25" spans="1:8" ht="45.75" customHeight="1" x14ac:dyDescent="0.25">
      <c r="A25" s="11" t="s">
        <v>8</v>
      </c>
      <c r="B25" s="17" t="s">
        <v>40</v>
      </c>
      <c r="C25" s="18" t="s">
        <v>43</v>
      </c>
      <c r="D25" s="25">
        <v>7003</v>
      </c>
      <c r="E25" s="25">
        <v>7639</v>
      </c>
      <c r="F25" s="25">
        <v>8276</v>
      </c>
      <c r="G25" s="26">
        <v>8913</v>
      </c>
      <c r="H25" s="25">
        <v>9549</v>
      </c>
    </row>
    <row r="26" spans="1:8" ht="31.5" customHeight="1" x14ac:dyDescent="0.25">
      <c r="A26" s="11" t="s">
        <v>9</v>
      </c>
      <c r="B26" s="17" t="s">
        <v>41</v>
      </c>
      <c r="C26" s="18" t="s">
        <v>42</v>
      </c>
      <c r="D26" s="25">
        <v>755</v>
      </c>
      <c r="E26" s="25">
        <v>770</v>
      </c>
      <c r="F26" s="25">
        <v>784</v>
      </c>
      <c r="G26" s="25">
        <v>792</v>
      </c>
      <c r="H26" s="25">
        <v>807</v>
      </c>
    </row>
    <row r="27" spans="1:8" ht="35.25" customHeight="1" x14ac:dyDescent="0.25">
      <c r="A27" s="11" t="s">
        <v>10</v>
      </c>
      <c r="B27" s="17" t="s">
        <v>44</v>
      </c>
      <c r="C27" s="18" t="s">
        <v>19</v>
      </c>
      <c r="D27" s="25">
        <v>70</v>
      </c>
      <c r="E27" s="25">
        <v>80</v>
      </c>
      <c r="F27" s="25">
        <v>90</v>
      </c>
      <c r="G27" s="25">
        <v>90</v>
      </c>
      <c r="H27" s="25">
        <v>90</v>
      </c>
    </row>
    <row r="28" spans="1:8" ht="34.5" customHeight="1" x14ac:dyDescent="0.25">
      <c r="A28" s="11" t="s">
        <v>11</v>
      </c>
      <c r="B28" s="17" t="s">
        <v>45</v>
      </c>
      <c r="C28" s="18" t="s">
        <v>19</v>
      </c>
      <c r="D28" s="25">
        <v>100</v>
      </c>
      <c r="E28" s="25">
        <v>100</v>
      </c>
      <c r="F28" s="25">
        <v>100</v>
      </c>
      <c r="G28" s="25">
        <v>100</v>
      </c>
      <c r="H28" s="25">
        <v>100</v>
      </c>
    </row>
    <row r="29" spans="1:8" ht="32.25" customHeight="1" x14ac:dyDescent="0.25">
      <c r="A29" s="11" t="s">
        <v>14</v>
      </c>
      <c r="B29" s="17" t="s">
        <v>46</v>
      </c>
      <c r="C29" s="18" t="s">
        <v>19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</row>
    <row r="30" spans="1:8" ht="46.5" customHeight="1" x14ac:dyDescent="0.25">
      <c r="A30" s="82" t="s">
        <v>112</v>
      </c>
      <c r="B30" s="83"/>
      <c r="C30" s="83"/>
      <c r="D30" s="83"/>
      <c r="E30" s="83"/>
      <c r="F30" s="83"/>
      <c r="G30" s="83"/>
      <c r="H30" s="83"/>
    </row>
    <row r="31" spans="1:8" ht="19.5" customHeight="1" x14ac:dyDescent="0.25">
      <c r="A31" s="80" t="s">
        <v>3</v>
      </c>
      <c r="B31" s="68" t="s">
        <v>1</v>
      </c>
      <c r="C31" s="61" t="s">
        <v>2</v>
      </c>
      <c r="D31" s="9">
        <v>2019</v>
      </c>
      <c r="E31" s="10">
        <v>2020</v>
      </c>
      <c r="F31" s="10">
        <v>2021</v>
      </c>
      <c r="G31" s="10">
        <v>2022</v>
      </c>
      <c r="H31" s="10">
        <v>2023</v>
      </c>
    </row>
    <row r="32" spans="1:8" ht="46.5" customHeight="1" x14ac:dyDescent="0.25">
      <c r="A32" s="81"/>
      <c r="B32" s="68"/>
      <c r="C32" s="61"/>
      <c r="D32" s="9" t="s">
        <v>100</v>
      </c>
      <c r="E32" s="9" t="s">
        <v>127</v>
      </c>
      <c r="F32" s="62" t="s">
        <v>131</v>
      </c>
      <c r="G32" s="62"/>
      <c r="H32" s="62"/>
    </row>
    <row r="33" spans="1:10" ht="47.25" customHeight="1" x14ac:dyDescent="0.25">
      <c r="A33" s="11" t="s">
        <v>4</v>
      </c>
      <c r="B33" s="24" t="s">
        <v>20</v>
      </c>
      <c r="C33" s="27" t="s">
        <v>0</v>
      </c>
      <c r="D33" s="27">
        <v>4</v>
      </c>
      <c r="E33" s="27">
        <v>7</v>
      </c>
      <c r="F33" s="27">
        <v>9</v>
      </c>
      <c r="G33" s="27">
        <v>10</v>
      </c>
      <c r="H33" s="27">
        <v>11</v>
      </c>
      <c r="I33" s="1"/>
      <c r="J33" s="1"/>
    </row>
    <row r="34" spans="1:10" ht="50.25" customHeight="1" x14ac:dyDescent="0.25">
      <c r="A34" s="11" t="s">
        <v>8</v>
      </c>
      <c r="B34" s="24" t="s">
        <v>21</v>
      </c>
      <c r="C34" s="27" t="s">
        <v>19</v>
      </c>
      <c r="D34" s="27">
        <v>10</v>
      </c>
      <c r="E34" s="27">
        <v>12</v>
      </c>
      <c r="F34" s="27">
        <v>14</v>
      </c>
      <c r="G34" s="27">
        <v>16</v>
      </c>
      <c r="H34" s="27">
        <v>18</v>
      </c>
      <c r="I34" s="1"/>
      <c r="J34" s="1"/>
    </row>
    <row r="35" spans="1:10" ht="31.5" customHeight="1" x14ac:dyDescent="0.25">
      <c r="A35" s="11" t="s">
        <v>9</v>
      </c>
      <c r="B35" s="24" t="s">
        <v>22</v>
      </c>
      <c r="C35" s="27" t="s">
        <v>19</v>
      </c>
      <c r="D35" s="27">
        <v>9.6</v>
      </c>
      <c r="E35" s="27">
        <v>9.9</v>
      </c>
      <c r="F35" s="27">
        <v>10.1</v>
      </c>
      <c r="G35" s="27">
        <v>10.199999999999999</v>
      </c>
      <c r="H35" s="27">
        <v>10.3</v>
      </c>
      <c r="I35" s="1"/>
      <c r="J35" s="1"/>
    </row>
    <row r="36" spans="1:10" ht="43.5" customHeight="1" x14ac:dyDescent="0.25">
      <c r="A36" s="11" t="s">
        <v>10</v>
      </c>
      <c r="B36" s="24" t="s">
        <v>23</v>
      </c>
      <c r="C36" s="27" t="s">
        <v>19</v>
      </c>
      <c r="D36" s="27">
        <v>16.100000000000001</v>
      </c>
      <c r="E36" s="27">
        <v>30</v>
      </c>
      <c r="F36" s="27">
        <v>32</v>
      </c>
      <c r="G36" s="27">
        <v>35</v>
      </c>
      <c r="H36" s="27">
        <v>36</v>
      </c>
      <c r="I36" s="1"/>
      <c r="J36" s="1"/>
    </row>
    <row r="37" spans="1:10" ht="43.5" customHeight="1" x14ac:dyDescent="0.25">
      <c r="A37" s="11" t="s">
        <v>11</v>
      </c>
      <c r="B37" s="24" t="s">
        <v>24</v>
      </c>
      <c r="C37" s="27" t="s">
        <v>19</v>
      </c>
      <c r="D37" s="27">
        <v>6.2</v>
      </c>
      <c r="E37" s="27">
        <v>8.1999999999999993</v>
      </c>
      <c r="F37" s="27">
        <v>13</v>
      </c>
      <c r="G37" s="27">
        <v>18</v>
      </c>
      <c r="H37" s="27">
        <v>19</v>
      </c>
      <c r="I37" s="1"/>
      <c r="J37" s="1"/>
    </row>
    <row r="38" spans="1:10" ht="31.5" customHeight="1" x14ac:dyDescent="0.25">
      <c r="A38" s="11" t="s">
        <v>14</v>
      </c>
      <c r="B38" s="24" t="s">
        <v>25</v>
      </c>
      <c r="C38" s="27" t="s">
        <v>0</v>
      </c>
      <c r="D38" s="27">
        <v>1</v>
      </c>
      <c r="E38" s="27">
        <v>2</v>
      </c>
      <c r="F38" s="27">
        <v>3</v>
      </c>
      <c r="G38" s="27">
        <v>5</v>
      </c>
      <c r="H38" s="27">
        <v>6</v>
      </c>
      <c r="I38" s="1"/>
      <c r="J38" s="1"/>
    </row>
    <row r="39" spans="1:10" ht="25.5" customHeight="1" x14ac:dyDescent="0.25">
      <c r="A39" s="85" t="s">
        <v>134</v>
      </c>
      <c r="B39" s="74"/>
      <c r="C39" s="74"/>
      <c r="D39" s="74"/>
      <c r="E39" s="74"/>
      <c r="F39" s="74"/>
      <c r="G39" s="74"/>
      <c r="H39" s="74"/>
    </row>
    <row r="40" spans="1:10" ht="16.5" customHeight="1" x14ac:dyDescent="0.25">
      <c r="A40" s="63" t="s">
        <v>3</v>
      </c>
      <c r="B40" s="68" t="s">
        <v>1</v>
      </c>
      <c r="C40" s="61" t="s">
        <v>2</v>
      </c>
      <c r="D40" s="9">
        <v>2019</v>
      </c>
      <c r="E40" s="10">
        <v>2020</v>
      </c>
      <c r="F40" s="10">
        <v>2021</v>
      </c>
      <c r="G40" s="10">
        <v>2022</v>
      </c>
      <c r="H40" s="10">
        <v>2023</v>
      </c>
    </row>
    <row r="41" spans="1:10" ht="45" customHeight="1" x14ac:dyDescent="0.25">
      <c r="A41" s="64"/>
      <c r="B41" s="68"/>
      <c r="C41" s="61"/>
      <c r="D41" s="9" t="s">
        <v>100</v>
      </c>
      <c r="E41" s="9" t="s">
        <v>127</v>
      </c>
      <c r="F41" s="62" t="s">
        <v>131</v>
      </c>
      <c r="G41" s="62"/>
      <c r="H41" s="62"/>
    </row>
    <row r="42" spans="1:10" ht="25.5" customHeight="1" x14ac:dyDescent="0.25">
      <c r="A42" s="11" t="s">
        <v>4</v>
      </c>
      <c r="B42" s="23" t="s">
        <v>26</v>
      </c>
      <c r="C42" s="28" t="s">
        <v>19</v>
      </c>
      <c r="D42" s="28">
        <v>94</v>
      </c>
      <c r="E42" s="28">
        <v>97</v>
      </c>
      <c r="F42" s="28">
        <v>100</v>
      </c>
      <c r="G42" s="28">
        <v>100</v>
      </c>
      <c r="H42" s="28">
        <v>100</v>
      </c>
    </row>
    <row r="43" spans="1:10" ht="46.5" customHeight="1" x14ac:dyDescent="0.25">
      <c r="A43" s="11" t="s">
        <v>8</v>
      </c>
      <c r="B43" s="23" t="s">
        <v>27</v>
      </c>
      <c r="C43" s="28" t="s">
        <v>19</v>
      </c>
      <c r="D43" s="28">
        <v>4.7</v>
      </c>
      <c r="E43" s="28">
        <v>3.5</v>
      </c>
      <c r="F43" s="28">
        <v>3.5</v>
      </c>
      <c r="G43" s="28">
        <v>3.5</v>
      </c>
      <c r="H43" s="29">
        <v>3.5</v>
      </c>
    </row>
    <row r="44" spans="1:10" ht="34.5" customHeight="1" x14ac:dyDescent="0.25">
      <c r="A44" s="11" t="s">
        <v>9</v>
      </c>
      <c r="B44" s="23" t="s">
        <v>28</v>
      </c>
      <c r="C44" s="28" t="s">
        <v>19</v>
      </c>
      <c r="D44" s="28">
        <v>92</v>
      </c>
      <c r="E44" s="28">
        <v>95</v>
      </c>
      <c r="F44" s="28">
        <v>96</v>
      </c>
      <c r="G44" s="28">
        <v>97</v>
      </c>
      <c r="H44" s="28">
        <v>97</v>
      </c>
    </row>
    <row r="45" spans="1:10" ht="33.75" customHeight="1" x14ac:dyDescent="0.25">
      <c r="A45" s="11" t="s">
        <v>10</v>
      </c>
      <c r="B45" s="23" t="s">
        <v>29</v>
      </c>
      <c r="C45" s="28" t="s">
        <v>19</v>
      </c>
      <c r="D45" s="28">
        <v>73</v>
      </c>
      <c r="E45" s="28">
        <v>73</v>
      </c>
      <c r="F45" s="28">
        <v>73</v>
      </c>
      <c r="G45" s="28">
        <v>73</v>
      </c>
      <c r="H45" s="28">
        <v>73</v>
      </c>
    </row>
    <row r="46" spans="1:10" ht="48.75" customHeight="1" x14ac:dyDescent="0.25">
      <c r="A46" s="11" t="s">
        <v>11</v>
      </c>
      <c r="B46" s="23" t="s">
        <v>30</v>
      </c>
      <c r="C46" s="28" t="s">
        <v>19</v>
      </c>
      <c r="D46" s="28">
        <v>107.6</v>
      </c>
      <c r="E46" s="28">
        <v>108.5</v>
      </c>
      <c r="F46" s="28">
        <v>109</v>
      </c>
      <c r="G46" s="28">
        <v>109</v>
      </c>
      <c r="H46" s="28">
        <v>109</v>
      </c>
    </row>
    <row r="47" spans="1:10" ht="42.75" customHeight="1" x14ac:dyDescent="0.25">
      <c r="A47" s="11" t="s">
        <v>14</v>
      </c>
      <c r="B47" s="23" t="s">
        <v>31</v>
      </c>
      <c r="C47" s="28" t="s">
        <v>19</v>
      </c>
      <c r="D47" s="28">
        <v>100.5</v>
      </c>
      <c r="E47" s="28">
        <v>103.5</v>
      </c>
      <c r="F47" s="28">
        <v>104</v>
      </c>
      <c r="G47" s="28">
        <v>104</v>
      </c>
      <c r="H47" s="28">
        <v>104</v>
      </c>
    </row>
    <row r="48" spans="1:10" ht="43.5" customHeight="1" x14ac:dyDescent="0.25">
      <c r="A48" s="11" t="s">
        <v>13</v>
      </c>
      <c r="B48" s="23" t="s">
        <v>32</v>
      </c>
      <c r="C48" s="28" t="s">
        <v>19</v>
      </c>
      <c r="D48" s="28">
        <v>100</v>
      </c>
      <c r="E48" s="28">
        <v>100</v>
      </c>
      <c r="F48" s="28">
        <v>100</v>
      </c>
      <c r="G48" s="28">
        <v>100</v>
      </c>
      <c r="H48" s="28">
        <v>100</v>
      </c>
    </row>
    <row r="49" spans="1:8" ht="35.25" customHeight="1" x14ac:dyDescent="0.25">
      <c r="A49" s="11" t="s">
        <v>15</v>
      </c>
      <c r="B49" s="23" t="s">
        <v>33</v>
      </c>
      <c r="C49" s="28" t="s">
        <v>19</v>
      </c>
      <c r="D49" s="28">
        <v>85</v>
      </c>
      <c r="E49" s="28">
        <v>85</v>
      </c>
      <c r="F49" s="28">
        <v>85</v>
      </c>
      <c r="G49" s="28">
        <v>85</v>
      </c>
      <c r="H49" s="28">
        <v>85</v>
      </c>
    </row>
    <row r="50" spans="1:8" ht="45" customHeight="1" x14ac:dyDescent="0.25">
      <c r="A50" s="11" t="s">
        <v>17</v>
      </c>
      <c r="B50" s="23" t="s">
        <v>34</v>
      </c>
      <c r="C50" s="28" t="s">
        <v>19</v>
      </c>
      <c r="D50" s="28">
        <v>100</v>
      </c>
      <c r="E50" s="28">
        <v>100</v>
      </c>
      <c r="F50" s="28">
        <v>100</v>
      </c>
      <c r="G50" s="28">
        <v>100</v>
      </c>
      <c r="H50" s="28">
        <v>100</v>
      </c>
    </row>
    <row r="51" spans="1:8" ht="26.25" customHeight="1" x14ac:dyDescent="0.25">
      <c r="A51" s="11" t="s">
        <v>36</v>
      </c>
      <c r="B51" s="23" t="s">
        <v>35</v>
      </c>
      <c r="C51" s="28" t="s">
        <v>0</v>
      </c>
      <c r="D51" s="28">
        <v>1</v>
      </c>
      <c r="E51" s="28">
        <v>1</v>
      </c>
      <c r="F51" s="28">
        <v>1</v>
      </c>
      <c r="G51" s="28">
        <v>1</v>
      </c>
      <c r="H51" s="28">
        <v>1</v>
      </c>
    </row>
    <row r="52" spans="1:8" ht="36" customHeight="1" x14ac:dyDescent="0.25">
      <c r="A52" s="85" t="s">
        <v>113</v>
      </c>
      <c r="B52" s="70"/>
      <c r="C52" s="70"/>
      <c r="D52" s="70"/>
      <c r="E52" s="70"/>
      <c r="F52" s="70"/>
      <c r="G52" s="70"/>
      <c r="H52" s="70"/>
    </row>
    <row r="53" spans="1:8" ht="20.25" customHeight="1" x14ac:dyDescent="0.25">
      <c r="A53" s="63" t="s">
        <v>3</v>
      </c>
      <c r="B53" s="68" t="s">
        <v>1</v>
      </c>
      <c r="C53" s="61" t="s">
        <v>2</v>
      </c>
      <c r="D53" s="9">
        <v>2019</v>
      </c>
      <c r="E53" s="10">
        <v>2020</v>
      </c>
      <c r="F53" s="10">
        <v>2021</v>
      </c>
      <c r="G53" s="10">
        <v>2022</v>
      </c>
      <c r="H53" s="10">
        <v>2023</v>
      </c>
    </row>
    <row r="54" spans="1:8" ht="47.25" customHeight="1" x14ac:dyDescent="0.25">
      <c r="A54" s="64"/>
      <c r="B54" s="68"/>
      <c r="C54" s="61"/>
      <c r="D54" s="9" t="s">
        <v>100</v>
      </c>
      <c r="E54" s="9" t="s">
        <v>127</v>
      </c>
      <c r="F54" s="62" t="s">
        <v>131</v>
      </c>
      <c r="G54" s="62"/>
      <c r="H54" s="62"/>
    </row>
    <row r="55" spans="1:8" ht="31.5" x14ac:dyDescent="0.25">
      <c r="A55" s="11" t="s">
        <v>4</v>
      </c>
      <c r="B55" s="17" t="s">
        <v>47</v>
      </c>
      <c r="C55" s="18" t="s">
        <v>48</v>
      </c>
      <c r="D55" s="14">
        <v>9.2520000000000007</v>
      </c>
      <c r="E55" s="14">
        <v>10.62</v>
      </c>
      <c r="F55" s="14">
        <v>10.7</v>
      </c>
      <c r="G55" s="14">
        <v>10.7</v>
      </c>
      <c r="H55" s="14">
        <v>10.7</v>
      </c>
    </row>
    <row r="56" spans="1:8" ht="54.75" customHeight="1" x14ac:dyDescent="0.25">
      <c r="A56" s="11" t="s">
        <v>8</v>
      </c>
      <c r="B56" s="17" t="s">
        <v>50</v>
      </c>
      <c r="C56" s="18" t="s">
        <v>48</v>
      </c>
      <c r="D56" s="14">
        <v>31.61</v>
      </c>
      <c r="E56" s="14">
        <v>30.5</v>
      </c>
      <c r="F56" s="14">
        <v>30.7</v>
      </c>
      <c r="G56" s="14">
        <v>30.7</v>
      </c>
      <c r="H56" s="14">
        <v>30.7</v>
      </c>
    </row>
    <row r="57" spans="1:8" ht="61.5" customHeight="1" x14ac:dyDescent="0.25">
      <c r="A57" s="11" t="s">
        <v>9</v>
      </c>
      <c r="B57" s="17" t="s">
        <v>51</v>
      </c>
      <c r="C57" s="18" t="s">
        <v>49</v>
      </c>
      <c r="D57" s="14">
        <v>8.3000000000000007</v>
      </c>
      <c r="E57" s="14">
        <v>8.25</v>
      </c>
      <c r="F57" s="14">
        <v>8.5</v>
      </c>
      <c r="G57" s="14">
        <v>8.5</v>
      </c>
      <c r="H57" s="14">
        <v>8.5</v>
      </c>
    </row>
    <row r="58" spans="1:8" ht="37.5" customHeight="1" x14ac:dyDescent="0.25">
      <c r="A58" s="11" t="s">
        <v>10</v>
      </c>
      <c r="B58" s="17" t="s">
        <v>52</v>
      </c>
      <c r="C58" s="18" t="s">
        <v>48</v>
      </c>
      <c r="D58" s="14">
        <v>6.33</v>
      </c>
      <c r="E58" s="14">
        <v>8.0190000000000001</v>
      </c>
      <c r="F58" s="14">
        <v>9.6</v>
      </c>
      <c r="G58" s="14">
        <v>9.7050000000000001</v>
      </c>
      <c r="H58" s="14">
        <v>9.81</v>
      </c>
    </row>
    <row r="59" spans="1:8" ht="42" customHeight="1" x14ac:dyDescent="0.25">
      <c r="A59" s="11" t="s">
        <v>11</v>
      </c>
      <c r="B59" s="17" t="s">
        <v>53</v>
      </c>
      <c r="C59" s="18" t="s">
        <v>56</v>
      </c>
      <c r="D59" s="14">
        <v>28.4</v>
      </c>
      <c r="E59" s="30">
        <v>32.1</v>
      </c>
      <c r="F59" s="30">
        <v>34.200000000000003</v>
      </c>
      <c r="G59" s="14">
        <v>34.700000000000003</v>
      </c>
      <c r="H59" s="14">
        <v>34.9</v>
      </c>
    </row>
    <row r="60" spans="1:8" ht="31.5" x14ac:dyDescent="0.25">
      <c r="A60" s="11" t="s">
        <v>14</v>
      </c>
      <c r="B60" s="17" t="s">
        <v>54</v>
      </c>
      <c r="C60" s="18" t="s">
        <v>0</v>
      </c>
      <c r="D60" s="14">
        <v>42</v>
      </c>
      <c r="E60" s="14">
        <v>45</v>
      </c>
      <c r="F60" s="14">
        <v>50</v>
      </c>
      <c r="G60" s="14">
        <v>50</v>
      </c>
      <c r="H60" s="14">
        <v>50</v>
      </c>
    </row>
    <row r="61" spans="1:8" ht="27.75" customHeight="1" x14ac:dyDescent="0.25">
      <c r="A61" s="11" t="s">
        <v>13</v>
      </c>
      <c r="B61" s="17" t="s">
        <v>55</v>
      </c>
      <c r="C61" s="18" t="s">
        <v>0</v>
      </c>
      <c r="D61" s="14">
        <v>15</v>
      </c>
      <c r="E61" s="14">
        <v>18</v>
      </c>
      <c r="F61" s="14">
        <v>22</v>
      </c>
      <c r="G61" s="14">
        <v>22</v>
      </c>
      <c r="H61" s="14">
        <v>22</v>
      </c>
    </row>
    <row r="62" spans="1:8" ht="31.5" x14ac:dyDescent="0.25">
      <c r="A62" s="11" t="s">
        <v>15</v>
      </c>
      <c r="B62" s="17" t="s">
        <v>57</v>
      </c>
      <c r="C62" s="18" t="s">
        <v>0</v>
      </c>
      <c r="D62" s="14">
        <v>40</v>
      </c>
      <c r="E62" s="14">
        <v>45</v>
      </c>
      <c r="F62" s="14">
        <v>50</v>
      </c>
      <c r="G62" s="14">
        <v>50</v>
      </c>
      <c r="H62" s="14">
        <v>50</v>
      </c>
    </row>
    <row r="63" spans="1:8" ht="31.5" x14ac:dyDescent="0.25">
      <c r="A63" s="11" t="s">
        <v>17</v>
      </c>
      <c r="B63" s="17" t="s">
        <v>58</v>
      </c>
      <c r="C63" s="18" t="s">
        <v>0</v>
      </c>
      <c r="D63" s="14">
        <v>1</v>
      </c>
      <c r="E63" s="14">
        <v>0</v>
      </c>
      <c r="F63" s="14">
        <v>1</v>
      </c>
      <c r="G63" s="14">
        <v>0</v>
      </c>
      <c r="H63" s="14">
        <v>0</v>
      </c>
    </row>
    <row r="64" spans="1:8" ht="31.5" x14ac:dyDescent="0.25">
      <c r="A64" s="11" t="s">
        <v>36</v>
      </c>
      <c r="B64" s="17" t="s">
        <v>59</v>
      </c>
      <c r="C64" s="18" t="s">
        <v>19</v>
      </c>
      <c r="D64" s="14">
        <v>77.3</v>
      </c>
      <c r="E64" s="14">
        <v>76</v>
      </c>
      <c r="F64" s="14">
        <v>80</v>
      </c>
      <c r="G64" s="14">
        <v>80</v>
      </c>
      <c r="H64" s="14">
        <v>80</v>
      </c>
    </row>
    <row r="65" spans="1:8" ht="31.5" x14ac:dyDescent="0.25">
      <c r="A65" s="11" t="s">
        <v>61</v>
      </c>
      <c r="B65" s="17" t="s">
        <v>60</v>
      </c>
      <c r="C65" s="18" t="s">
        <v>0</v>
      </c>
      <c r="D65" s="14">
        <v>1</v>
      </c>
      <c r="E65" s="14">
        <v>1</v>
      </c>
      <c r="F65" s="14">
        <v>1</v>
      </c>
      <c r="G65" s="14">
        <v>1</v>
      </c>
      <c r="H65" s="14">
        <v>1</v>
      </c>
    </row>
    <row r="66" spans="1:8" ht="44.25" customHeight="1" x14ac:dyDescent="0.25">
      <c r="A66" s="69" t="s">
        <v>114</v>
      </c>
      <c r="B66" s="70"/>
      <c r="C66" s="70"/>
      <c r="D66" s="70"/>
      <c r="E66" s="70"/>
      <c r="F66" s="70"/>
      <c r="G66" s="70"/>
      <c r="H66" s="71"/>
    </row>
    <row r="67" spans="1:8" ht="21" customHeight="1" x14ac:dyDescent="0.25">
      <c r="A67" s="63" t="s">
        <v>3</v>
      </c>
      <c r="B67" s="68" t="s">
        <v>1</v>
      </c>
      <c r="C67" s="61" t="s">
        <v>2</v>
      </c>
      <c r="D67" s="9">
        <v>2019</v>
      </c>
      <c r="E67" s="10">
        <v>2020</v>
      </c>
      <c r="F67" s="10">
        <v>2021</v>
      </c>
      <c r="G67" s="10">
        <v>2022</v>
      </c>
      <c r="H67" s="10">
        <v>2023</v>
      </c>
    </row>
    <row r="68" spans="1:8" ht="48" customHeight="1" x14ac:dyDescent="0.25">
      <c r="A68" s="64"/>
      <c r="B68" s="68"/>
      <c r="C68" s="61"/>
      <c r="D68" s="9" t="s">
        <v>100</v>
      </c>
      <c r="E68" s="9" t="s">
        <v>127</v>
      </c>
      <c r="F68" s="62" t="s">
        <v>131</v>
      </c>
      <c r="G68" s="62"/>
      <c r="H68" s="62"/>
    </row>
    <row r="69" spans="1:8" ht="44.25" customHeight="1" x14ac:dyDescent="0.25">
      <c r="A69" s="11" t="s">
        <v>4</v>
      </c>
      <c r="B69" s="17" t="s">
        <v>62</v>
      </c>
      <c r="C69" s="18" t="s">
        <v>63</v>
      </c>
      <c r="D69" s="18">
        <v>278.3</v>
      </c>
      <c r="E69" s="18">
        <v>278.3</v>
      </c>
      <c r="F69" s="18">
        <v>278.3</v>
      </c>
      <c r="G69" s="18">
        <v>278.3</v>
      </c>
      <c r="H69" s="18">
        <v>278.3</v>
      </c>
    </row>
    <row r="70" spans="1:8" ht="49.5" customHeight="1" x14ac:dyDescent="0.25">
      <c r="A70" s="11" t="s">
        <v>8</v>
      </c>
      <c r="B70" s="17" t="s">
        <v>162</v>
      </c>
      <c r="C70" s="18" t="s">
        <v>63</v>
      </c>
      <c r="D70" s="18">
        <v>8.59</v>
      </c>
      <c r="E70" s="18">
        <v>12.27</v>
      </c>
      <c r="F70" s="18">
        <v>7.1</v>
      </c>
      <c r="G70" s="18">
        <v>9.4139999999999997</v>
      </c>
      <c r="H70" s="18">
        <v>9.4139999999999997</v>
      </c>
    </row>
    <row r="71" spans="1:8" ht="33" customHeight="1" x14ac:dyDescent="0.25">
      <c r="A71" s="69" t="s">
        <v>151</v>
      </c>
      <c r="B71" s="74"/>
      <c r="C71" s="74"/>
      <c r="D71" s="74"/>
      <c r="E71" s="74"/>
      <c r="F71" s="74"/>
      <c r="G71" s="74"/>
      <c r="H71" s="75"/>
    </row>
    <row r="72" spans="1:8" ht="33" customHeight="1" x14ac:dyDescent="0.25">
      <c r="A72" s="63" t="s">
        <v>3</v>
      </c>
      <c r="B72" s="68" t="s">
        <v>1</v>
      </c>
      <c r="C72" s="61" t="s">
        <v>2</v>
      </c>
      <c r="D72" s="9">
        <v>2019</v>
      </c>
      <c r="E72" s="10">
        <v>2020</v>
      </c>
      <c r="F72" s="10">
        <v>2021</v>
      </c>
      <c r="G72" s="10">
        <v>2022</v>
      </c>
      <c r="H72" s="10">
        <v>2023</v>
      </c>
    </row>
    <row r="73" spans="1:8" ht="45.75" customHeight="1" x14ac:dyDescent="0.25">
      <c r="A73" s="64"/>
      <c r="B73" s="68"/>
      <c r="C73" s="61"/>
      <c r="D73" s="9" t="s">
        <v>100</v>
      </c>
      <c r="E73" s="9" t="s">
        <v>127</v>
      </c>
      <c r="F73" s="62" t="s">
        <v>131</v>
      </c>
      <c r="G73" s="62"/>
      <c r="H73" s="62"/>
    </row>
    <row r="74" spans="1:8" ht="47.25" x14ac:dyDescent="0.25">
      <c r="A74" s="11" t="s">
        <v>4</v>
      </c>
      <c r="B74" s="17" t="s">
        <v>64</v>
      </c>
      <c r="C74" s="18" t="s">
        <v>0</v>
      </c>
      <c r="D74" s="18">
        <v>0</v>
      </c>
      <c r="E74" s="18">
        <v>0</v>
      </c>
      <c r="F74" s="18">
        <v>1</v>
      </c>
      <c r="G74" s="18">
        <v>2</v>
      </c>
      <c r="H74" s="18">
        <v>2</v>
      </c>
    </row>
    <row r="75" spans="1:8" ht="33.75" customHeight="1" x14ac:dyDescent="0.25">
      <c r="A75" s="11" t="s">
        <v>8</v>
      </c>
      <c r="B75" s="17" t="s">
        <v>65</v>
      </c>
      <c r="C75" s="18" t="s">
        <v>0</v>
      </c>
      <c r="D75" s="18">
        <v>5</v>
      </c>
      <c r="E75" s="18">
        <v>9</v>
      </c>
      <c r="F75" s="18">
        <v>15</v>
      </c>
      <c r="G75" s="18">
        <f>15+3</f>
        <v>18</v>
      </c>
      <c r="H75" s="18">
        <f>G75+8</f>
        <v>26</v>
      </c>
    </row>
    <row r="76" spans="1:8" ht="31.5" x14ac:dyDescent="0.25">
      <c r="A76" s="18" t="s">
        <v>9</v>
      </c>
      <c r="B76" s="17" t="s">
        <v>66</v>
      </c>
      <c r="C76" s="18" t="s">
        <v>63</v>
      </c>
      <c r="D76" s="18">
        <v>1.59</v>
      </c>
      <c r="E76" s="18">
        <v>1.9</v>
      </c>
      <c r="F76" s="18">
        <v>2.2000000000000002</v>
      </c>
      <c r="G76" s="18">
        <v>2.629</v>
      </c>
      <c r="H76" s="18">
        <v>3.14</v>
      </c>
    </row>
    <row r="77" spans="1:8" ht="37.5" customHeight="1" x14ac:dyDescent="0.25">
      <c r="A77" s="18" t="s">
        <v>10</v>
      </c>
      <c r="B77" s="17" t="s">
        <v>67</v>
      </c>
      <c r="C77" s="18" t="s">
        <v>68</v>
      </c>
      <c r="D77" s="18">
        <v>0.94299999999999995</v>
      </c>
      <c r="E77" s="18">
        <v>0.89600000000000002</v>
      </c>
      <c r="F77" s="18">
        <v>0.85099999999999998</v>
      </c>
      <c r="G77" s="18">
        <v>0.80800000000000005</v>
      </c>
      <c r="H77" s="18">
        <v>0.76800000000000002</v>
      </c>
    </row>
    <row r="78" spans="1:8" ht="63" x14ac:dyDescent="0.25">
      <c r="A78" s="18" t="s">
        <v>11</v>
      </c>
      <c r="B78" s="17" t="s">
        <v>129</v>
      </c>
      <c r="C78" s="18" t="s">
        <v>42</v>
      </c>
      <c r="D78" s="18">
        <v>14656</v>
      </c>
      <c r="E78" s="18">
        <v>16270</v>
      </c>
      <c r="F78" s="18">
        <v>25313</v>
      </c>
      <c r="G78" s="18">
        <v>27844</v>
      </c>
      <c r="H78" s="18">
        <v>30628</v>
      </c>
    </row>
    <row r="79" spans="1:8" ht="57" customHeight="1" x14ac:dyDescent="0.25">
      <c r="A79" s="18" t="s">
        <v>14</v>
      </c>
      <c r="B79" s="17" t="s">
        <v>69</v>
      </c>
      <c r="C79" s="18" t="s">
        <v>0</v>
      </c>
      <c r="D79" s="18">
        <v>78</v>
      </c>
      <c r="E79" s="18">
        <v>87</v>
      </c>
      <c r="F79" s="18">
        <v>95</v>
      </c>
      <c r="G79" s="18">
        <v>103</v>
      </c>
      <c r="H79" s="18">
        <v>111</v>
      </c>
    </row>
    <row r="80" spans="1:8" ht="36" customHeight="1" x14ac:dyDescent="0.25">
      <c r="A80" s="18" t="s">
        <v>13</v>
      </c>
      <c r="B80" s="17" t="s">
        <v>70</v>
      </c>
      <c r="C80" s="18" t="s">
        <v>19</v>
      </c>
      <c r="D80" s="18">
        <v>30</v>
      </c>
      <c r="E80" s="18">
        <v>25</v>
      </c>
      <c r="F80" s="18">
        <v>20</v>
      </c>
      <c r="G80" s="18">
        <v>20</v>
      </c>
      <c r="H80" s="18">
        <v>20</v>
      </c>
    </row>
    <row r="81" spans="1:8" ht="31.5" x14ac:dyDescent="0.25">
      <c r="A81" s="18" t="s">
        <v>15</v>
      </c>
      <c r="B81" s="17" t="s">
        <v>71</v>
      </c>
      <c r="C81" s="18" t="s">
        <v>72</v>
      </c>
      <c r="D81" s="18">
        <v>207.46</v>
      </c>
      <c r="E81" s="18">
        <v>201.23</v>
      </c>
      <c r="F81" s="18">
        <v>195.19</v>
      </c>
      <c r="G81" s="18">
        <v>189.34</v>
      </c>
      <c r="H81" s="18">
        <v>189.34</v>
      </c>
    </row>
    <row r="82" spans="1:8" ht="36" customHeight="1" x14ac:dyDescent="0.25">
      <c r="A82" s="18" t="s">
        <v>17</v>
      </c>
      <c r="B82" s="17" t="s">
        <v>73</v>
      </c>
      <c r="C82" s="18" t="s">
        <v>74</v>
      </c>
      <c r="D82" s="18">
        <v>411.08</v>
      </c>
      <c r="E82" s="18">
        <v>417</v>
      </c>
      <c r="F82" s="18">
        <v>412.83</v>
      </c>
      <c r="G82" s="18">
        <v>408.7</v>
      </c>
      <c r="H82" s="18">
        <v>402.86</v>
      </c>
    </row>
    <row r="83" spans="1:8" ht="45" customHeight="1" x14ac:dyDescent="0.25">
      <c r="A83" s="18" t="s">
        <v>36</v>
      </c>
      <c r="B83" s="17" t="s">
        <v>75</v>
      </c>
      <c r="C83" s="18" t="s">
        <v>0</v>
      </c>
      <c r="D83" s="18">
        <v>164</v>
      </c>
      <c r="E83" s="18">
        <v>167</v>
      </c>
      <c r="F83" s="18">
        <v>170</v>
      </c>
      <c r="G83" s="18">
        <v>170</v>
      </c>
      <c r="H83" s="18">
        <v>170</v>
      </c>
    </row>
    <row r="84" spans="1:8" ht="48" customHeight="1" x14ac:dyDescent="0.25">
      <c r="A84" s="18" t="s">
        <v>61</v>
      </c>
      <c r="B84" s="17" t="s">
        <v>76</v>
      </c>
      <c r="C84" s="18" t="s">
        <v>0</v>
      </c>
      <c r="D84" s="18">
        <v>0</v>
      </c>
      <c r="E84" s="18">
        <v>0</v>
      </c>
      <c r="F84" s="18">
        <v>1</v>
      </c>
      <c r="G84" s="18">
        <v>1</v>
      </c>
      <c r="H84" s="18">
        <v>1</v>
      </c>
    </row>
    <row r="85" spans="1:8" ht="35.25" customHeight="1" x14ac:dyDescent="0.25">
      <c r="A85" s="18" t="s">
        <v>77</v>
      </c>
      <c r="B85" s="17" t="s">
        <v>78</v>
      </c>
      <c r="C85" s="18" t="s">
        <v>0</v>
      </c>
      <c r="D85" s="18">
        <v>0</v>
      </c>
      <c r="E85" s="18">
        <v>1</v>
      </c>
      <c r="F85" s="18">
        <v>2</v>
      </c>
      <c r="G85" s="18">
        <v>3</v>
      </c>
      <c r="H85" s="18">
        <v>3</v>
      </c>
    </row>
    <row r="86" spans="1:8" ht="34.5" customHeight="1" x14ac:dyDescent="0.25">
      <c r="A86" s="18"/>
      <c r="B86" s="31"/>
      <c r="C86" s="31"/>
      <c r="D86" s="31"/>
      <c r="E86" s="31"/>
      <c r="F86" s="31"/>
      <c r="G86" s="31"/>
      <c r="H86" s="31"/>
    </row>
    <row r="87" spans="1:8" ht="32.25" customHeight="1" x14ac:dyDescent="0.25">
      <c r="A87" s="76" t="s">
        <v>152</v>
      </c>
      <c r="B87" s="77"/>
      <c r="C87" s="77"/>
      <c r="D87" s="77"/>
      <c r="E87" s="77"/>
      <c r="F87" s="77"/>
      <c r="G87" s="77"/>
      <c r="H87" s="78"/>
    </row>
    <row r="88" spans="1:8" ht="32.25" customHeight="1" x14ac:dyDescent="0.25">
      <c r="A88" s="63" t="s">
        <v>3</v>
      </c>
      <c r="B88" s="68" t="s">
        <v>1</v>
      </c>
      <c r="C88" s="61" t="s">
        <v>2</v>
      </c>
      <c r="D88" s="9">
        <v>2019</v>
      </c>
      <c r="E88" s="10">
        <v>2020</v>
      </c>
      <c r="F88" s="10">
        <v>2021</v>
      </c>
      <c r="G88" s="10">
        <v>2022</v>
      </c>
      <c r="H88" s="10">
        <v>2023</v>
      </c>
    </row>
    <row r="89" spans="1:8" ht="49.5" customHeight="1" x14ac:dyDescent="0.25">
      <c r="A89" s="64"/>
      <c r="B89" s="68"/>
      <c r="C89" s="61"/>
      <c r="D89" s="9" t="s">
        <v>100</v>
      </c>
      <c r="E89" s="9" t="s">
        <v>127</v>
      </c>
      <c r="F89" s="62" t="s">
        <v>131</v>
      </c>
      <c r="G89" s="62"/>
      <c r="H89" s="62"/>
    </row>
    <row r="90" spans="1:8" ht="15.75" x14ac:dyDescent="0.25">
      <c r="A90" s="18" t="s">
        <v>4</v>
      </c>
      <c r="B90" s="17" t="s">
        <v>79</v>
      </c>
      <c r="C90" s="32" t="s">
        <v>42</v>
      </c>
      <c r="D90" s="18">
        <v>0</v>
      </c>
      <c r="E90" s="18">
        <v>24</v>
      </c>
      <c r="F90" s="18">
        <v>26</v>
      </c>
      <c r="G90" s="18">
        <v>0</v>
      </c>
      <c r="H90" s="18">
        <v>0</v>
      </c>
    </row>
    <row r="91" spans="1:8" ht="15.75" x14ac:dyDescent="0.25">
      <c r="A91" s="18" t="s">
        <v>8</v>
      </c>
      <c r="B91" s="17" t="s">
        <v>80</v>
      </c>
      <c r="C91" s="32" t="s">
        <v>132</v>
      </c>
      <c r="D91" s="18">
        <v>0</v>
      </c>
      <c r="E91" s="18">
        <v>393</v>
      </c>
      <c r="F91" s="18">
        <v>417.4</v>
      </c>
      <c r="G91" s="18">
        <v>0</v>
      </c>
      <c r="H91" s="18">
        <v>0</v>
      </c>
    </row>
    <row r="92" spans="1:8" ht="39" customHeight="1" x14ac:dyDescent="0.25">
      <c r="A92" s="18" t="s">
        <v>9</v>
      </c>
      <c r="B92" s="17" t="s">
        <v>81</v>
      </c>
      <c r="C92" s="32" t="s">
        <v>0</v>
      </c>
      <c r="D92" s="18"/>
      <c r="E92" s="18"/>
      <c r="F92" s="18"/>
      <c r="G92" s="18"/>
      <c r="H92" s="18">
        <v>0</v>
      </c>
    </row>
    <row r="93" spans="1:8" ht="24.75" customHeight="1" x14ac:dyDescent="0.25">
      <c r="A93" s="18" t="s">
        <v>10</v>
      </c>
      <c r="B93" s="17" t="s">
        <v>82</v>
      </c>
      <c r="C93" s="32" t="s">
        <v>85</v>
      </c>
      <c r="D93" s="18">
        <v>0</v>
      </c>
      <c r="E93" s="18">
        <v>1</v>
      </c>
      <c r="F93" s="18">
        <v>1</v>
      </c>
      <c r="G93" s="18">
        <v>0</v>
      </c>
      <c r="H93" s="18">
        <v>0</v>
      </c>
    </row>
    <row r="94" spans="1:8" ht="28.5" customHeight="1" x14ac:dyDescent="0.25">
      <c r="A94" s="18" t="s">
        <v>11</v>
      </c>
      <c r="B94" s="17" t="s">
        <v>83</v>
      </c>
      <c r="C94" s="32" t="s">
        <v>85</v>
      </c>
      <c r="D94" s="18">
        <v>0</v>
      </c>
      <c r="E94" s="18">
        <v>1</v>
      </c>
      <c r="F94" s="18">
        <v>1</v>
      </c>
      <c r="G94" s="18">
        <v>0</v>
      </c>
      <c r="H94" s="18">
        <v>0</v>
      </c>
    </row>
    <row r="95" spans="1:8" ht="39" customHeight="1" x14ac:dyDescent="0.25">
      <c r="A95" s="18" t="s">
        <v>14</v>
      </c>
      <c r="B95" s="17" t="s">
        <v>84</v>
      </c>
      <c r="C95" s="32" t="s">
        <v>0</v>
      </c>
      <c r="D95" s="18">
        <v>0</v>
      </c>
      <c r="E95" s="18">
        <v>1</v>
      </c>
      <c r="F95" s="18">
        <v>1</v>
      </c>
      <c r="G95" s="18">
        <v>0</v>
      </c>
      <c r="H95" s="18">
        <v>0</v>
      </c>
    </row>
    <row r="96" spans="1:8" ht="33" customHeight="1" x14ac:dyDescent="0.25">
      <c r="A96" s="65" t="s">
        <v>153</v>
      </c>
      <c r="B96" s="66"/>
      <c r="C96" s="66"/>
      <c r="D96" s="66"/>
      <c r="E96" s="66"/>
      <c r="F96" s="66"/>
      <c r="G96" s="66"/>
      <c r="H96" s="67"/>
    </row>
    <row r="97" spans="1:8" ht="23.25" customHeight="1" x14ac:dyDescent="0.25">
      <c r="A97" s="63" t="s">
        <v>3</v>
      </c>
      <c r="B97" s="68" t="s">
        <v>1</v>
      </c>
      <c r="C97" s="61" t="s">
        <v>2</v>
      </c>
      <c r="D97" s="9">
        <v>2019</v>
      </c>
      <c r="E97" s="10">
        <v>2020</v>
      </c>
      <c r="F97" s="10">
        <v>2021</v>
      </c>
      <c r="G97" s="10">
        <v>2022</v>
      </c>
      <c r="H97" s="10">
        <v>2023</v>
      </c>
    </row>
    <row r="98" spans="1:8" ht="50.25" customHeight="1" x14ac:dyDescent="0.25">
      <c r="A98" s="64"/>
      <c r="B98" s="68"/>
      <c r="C98" s="61"/>
      <c r="D98" s="9" t="s">
        <v>100</v>
      </c>
      <c r="E98" s="9" t="s">
        <v>127</v>
      </c>
      <c r="F98" s="62" t="s">
        <v>131</v>
      </c>
      <c r="G98" s="62"/>
      <c r="H98" s="62"/>
    </row>
    <row r="99" spans="1:8" ht="15.75" x14ac:dyDescent="0.25">
      <c r="A99" s="33" t="s">
        <v>4</v>
      </c>
      <c r="B99" s="17" t="s">
        <v>178</v>
      </c>
      <c r="C99" s="32" t="s">
        <v>85</v>
      </c>
      <c r="D99" s="34">
        <v>24</v>
      </c>
      <c r="E99" s="34">
        <v>20</v>
      </c>
      <c r="F99" s="34">
        <v>53</v>
      </c>
      <c r="G99" s="34">
        <v>44</v>
      </c>
      <c r="H99" s="34">
        <v>90</v>
      </c>
    </row>
    <row r="100" spans="1:8" ht="31.5" x14ac:dyDescent="0.25">
      <c r="A100" s="33">
        <v>2</v>
      </c>
      <c r="B100" s="17" t="s">
        <v>179</v>
      </c>
      <c r="C100" s="32" t="s">
        <v>85</v>
      </c>
      <c r="D100" s="34" t="s">
        <v>173</v>
      </c>
      <c r="E100" s="34" t="s">
        <v>173</v>
      </c>
      <c r="F100" s="34">
        <v>4</v>
      </c>
      <c r="G100" s="34">
        <v>4</v>
      </c>
      <c r="H100" s="34">
        <v>4</v>
      </c>
    </row>
    <row r="101" spans="1:8" ht="15.75" x14ac:dyDescent="0.25">
      <c r="A101" s="33" t="s">
        <v>9</v>
      </c>
      <c r="B101" s="17" t="s">
        <v>180</v>
      </c>
      <c r="C101" s="32" t="s">
        <v>174</v>
      </c>
      <c r="D101" s="34">
        <v>70</v>
      </c>
      <c r="E101" s="34">
        <v>69</v>
      </c>
      <c r="F101" s="34">
        <v>65</v>
      </c>
      <c r="G101" s="34">
        <v>60</v>
      </c>
      <c r="H101" s="34">
        <v>55</v>
      </c>
    </row>
    <row r="102" spans="1:8" ht="31.5" x14ac:dyDescent="0.25">
      <c r="A102" s="33" t="s">
        <v>10</v>
      </c>
      <c r="B102" s="17" t="s">
        <v>181</v>
      </c>
      <c r="C102" s="32" t="s">
        <v>42</v>
      </c>
      <c r="D102" s="34">
        <v>101</v>
      </c>
      <c r="E102" s="34">
        <v>100</v>
      </c>
      <c r="F102" s="34">
        <v>98</v>
      </c>
      <c r="G102" s="34">
        <v>95</v>
      </c>
      <c r="H102" s="34">
        <v>92</v>
      </c>
    </row>
    <row r="103" spans="1:8" ht="28.5" customHeight="1" x14ac:dyDescent="0.25">
      <c r="A103" s="35" t="s">
        <v>11</v>
      </c>
      <c r="B103" s="17" t="s">
        <v>182</v>
      </c>
      <c r="C103" s="32" t="s">
        <v>42</v>
      </c>
      <c r="D103" s="34">
        <v>9</v>
      </c>
      <c r="E103" s="34">
        <v>4</v>
      </c>
      <c r="F103" s="34">
        <v>7</v>
      </c>
      <c r="G103" s="34">
        <v>6</v>
      </c>
      <c r="H103" s="34">
        <v>5</v>
      </c>
    </row>
    <row r="104" spans="1:8" ht="31.5" x14ac:dyDescent="0.25">
      <c r="A104" s="35" t="s">
        <v>14</v>
      </c>
      <c r="B104" s="17" t="s">
        <v>183</v>
      </c>
      <c r="C104" s="32" t="s">
        <v>175</v>
      </c>
      <c r="D104" s="34">
        <v>4</v>
      </c>
      <c r="E104" s="34">
        <v>2</v>
      </c>
      <c r="F104" s="34">
        <v>4</v>
      </c>
      <c r="G104" s="34">
        <v>4</v>
      </c>
      <c r="H104" s="34">
        <v>4</v>
      </c>
    </row>
    <row r="105" spans="1:8" ht="63" x14ac:dyDescent="0.25">
      <c r="A105" s="18" t="s">
        <v>13</v>
      </c>
      <c r="B105" s="17" t="s">
        <v>184</v>
      </c>
      <c r="C105" s="32" t="s">
        <v>43</v>
      </c>
      <c r="D105" s="34">
        <v>51</v>
      </c>
      <c r="E105" s="34">
        <v>55</v>
      </c>
      <c r="F105" s="34">
        <v>44</v>
      </c>
      <c r="G105" s="34">
        <v>44</v>
      </c>
      <c r="H105" s="34">
        <v>44</v>
      </c>
    </row>
    <row r="106" spans="1:8" ht="47.25" x14ac:dyDescent="0.25">
      <c r="A106" s="18" t="s">
        <v>15</v>
      </c>
      <c r="B106" s="17" t="s">
        <v>185</v>
      </c>
      <c r="C106" s="32" t="s">
        <v>176</v>
      </c>
      <c r="D106" s="34">
        <v>144</v>
      </c>
      <c r="E106" s="34">
        <v>159</v>
      </c>
      <c r="F106" s="34">
        <v>176</v>
      </c>
      <c r="G106" s="34">
        <v>176</v>
      </c>
      <c r="H106" s="34">
        <v>176</v>
      </c>
    </row>
    <row r="107" spans="1:8" ht="47.25" customHeight="1" x14ac:dyDescent="0.25">
      <c r="A107" s="18" t="s">
        <v>17</v>
      </c>
      <c r="B107" s="17" t="s">
        <v>186</v>
      </c>
      <c r="C107" s="32" t="s">
        <v>177</v>
      </c>
      <c r="D107" s="34">
        <v>210</v>
      </c>
      <c r="E107" s="34">
        <v>220</v>
      </c>
      <c r="F107" s="34">
        <v>100</v>
      </c>
      <c r="G107" s="34">
        <v>100</v>
      </c>
      <c r="H107" s="34">
        <v>100</v>
      </c>
    </row>
    <row r="108" spans="1:8" ht="36" customHeight="1" x14ac:dyDescent="0.25">
      <c r="A108" s="65" t="s">
        <v>154</v>
      </c>
      <c r="B108" s="66"/>
      <c r="C108" s="66"/>
      <c r="D108" s="66"/>
      <c r="E108" s="66"/>
      <c r="F108" s="66"/>
      <c r="G108" s="66"/>
      <c r="H108" s="67"/>
    </row>
    <row r="109" spans="1:8" ht="21" customHeight="1" x14ac:dyDescent="0.25">
      <c r="A109" s="63" t="s">
        <v>3</v>
      </c>
      <c r="B109" s="68" t="s">
        <v>1</v>
      </c>
      <c r="C109" s="61" t="s">
        <v>2</v>
      </c>
      <c r="D109" s="9">
        <v>2019</v>
      </c>
      <c r="E109" s="10">
        <v>2020</v>
      </c>
      <c r="F109" s="10">
        <v>2021</v>
      </c>
      <c r="G109" s="10">
        <v>2022</v>
      </c>
      <c r="H109" s="10">
        <v>2023</v>
      </c>
    </row>
    <row r="110" spans="1:8" ht="45.75" customHeight="1" x14ac:dyDescent="0.25">
      <c r="A110" s="64"/>
      <c r="B110" s="68"/>
      <c r="C110" s="61"/>
      <c r="D110" s="9" t="s">
        <v>100</v>
      </c>
      <c r="E110" s="9" t="s">
        <v>127</v>
      </c>
      <c r="F110" s="62" t="s">
        <v>131</v>
      </c>
      <c r="G110" s="62"/>
      <c r="H110" s="62"/>
    </row>
    <row r="111" spans="1:8" ht="31.5" x14ac:dyDescent="0.25">
      <c r="A111" s="17" t="s">
        <v>4</v>
      </c>
      <c r="B111" s="24" t="s">
        <v>86</v>
      </c>
      <c r="C111" s="24" t="s">
        <v>85</v>
      </c>
      <c r="D111" s="24">
        <v>1</v>
      </c>
      <c r="E111" s="24">
        <v>0</v>
      </c>
      <c r="F111" s="24">
        <v>2</v>
      </c>
      <c r="G111" s="24">
        <v>2</v>
      </c>
      <c r="H111" s="24">
        <v>2</v>
      </c>
    </row>
    <row r="112" spans="1:8" ht="59.25" customHeight="1" x14ac:dyDescent="0.25">
      <c r="A112" s="17" t="s">
        <v>8</v>
      </c>
      <c r="B112" s="24" t="s">
        <v>87</v>
      </c>
      <c r="C112" s="24" t="s">
        <v>85</v>
      </c>
      <c r="D112" s="24">
        <v>1</v>
      </c>
      <c r="E112" s="24">
        <v>2</v>
      </c>
      <c r="F112" s="24">
        <v>2</v>
      </c>
      <c r="G112" s="24">
        <v>2</v>
      </c>
      <c r="H112" s="24">
        <v>2</v>
      </c>
    </row>
    <row r="113" spans="1:8" ht="35.25" customHeight="1" x14ac:dyDescent="0.25">
      <c r="A113" s="17" t="s">
        <v>9</v>
      </c>
      <c r="B113" s="24" t="s">
        <v>88</v>
      </c>
      <c r="C113" s="24" t="s">
        <v>85</v>
      </c>
      <c r="D113" s="24">
        <v>1</v>
      </c>
      <c r="E113" s="24">
        <v>2</v>
      </c>
      <c r="F113" s="24">
        <v>2</v>
      </c>
      <c r="G113" s="24">
        <v>2</v>
      </c>
      <c r="H113" s="24">
        <v>2</v>
      </c>
    </row>
    <row r="114" spans="1:8" ht="15.75" x14ac:dyDescent="0.25">
      <c r="A114" s="17" t="s">
        <v>10</v>
      </c>
      <c r="B114" s="24" t="s">
        <v>89</v>
      </c>
      <c r="C114" s="24" t="s">
        <v>85</v>
      </c>
      <c r="D114" s="24">
        <v>5</v>
      </c>
      <c r="E114" s="24">
        <v>5</v>
      </c>
      <c r="F114" s="24">
        <v>5</v>
      </c>
      <c r="G114" s="24">
        <v>5</v>
      </c>
      <c r="H114" s="24">
        <v>5</v>
      </c>
    </row>
    <row r="115" spans="1:8" ht="48" customHeight="1" x14ac:dyDescent="0.25">
      <c r="A115" s="36" t="s">
        <v>11</v>
      </c>
      <c r="B115" s="24" t="s">
        <v>90</v>
      </c>
      <c r="C115" s="24" t="s">
        <v>85</v>
      </c>
      <c r="D115" s="24">
        <v>5</v>
      </c>
      <c r="E115" s="24">
        <v>5</v>
      </c>
      <c r="F115" s="24">
        <v>5</v>
      </c>
      <c r="G115" s="24">
        <v>5</v>
      </c>
      <c r="H115" s="24">
        <v>5</v>
      </c>
    </row>
    <row r="116" spans="1:8" ht="47.25" customHeight="1" x14ac:dyDescent="0.25">
      <c r="A116" s="37" t="s">
        <v>14</v>
      </c>
      <c r="B116" s="24" t="s">
        <v>91</v>
      </c>
      <c r="C116" s="24" t="s">
        <v>85</v>
      </c>
      <c r="D116" s="24">
        <v>5</v>
      </c>
      <c r="E116" s="24">
        <v>5</v>
      </c>
      <c r="F116" s="24">
        <v>5</v>
      </c>
      <c r="G116" s="24">
        <v>5</v>
      </c>
      <c r="H116" s="24">
        <v>5</v>
      </c>
    </row>
    <row r="117" spans="1:8" ht="31.5" customHeight="1" x14ac:dyDescent="0.25">
      <c r="A117" s="66" t="s">
        <v>155</v>
      </c>
      <c r="B117" s="66"/>
      <c r="C117" s="66"/>
      <c r="D117" s="66"/>
      <c r="E117" s="66"/>
      <c r="F117" s="66"/>
      <c r="G117" s="66"/>
      <c r="H117" s="66"/>
    </row>
    <row r="118" spans="1:8" ht="17.25" customHeight="1" x14ac:dyDescent="0.25">
      <c r="A118" s="63" t="s">
        <v>3</v>
      </c>
      <c r="B118" s="68" t="s">
        <v>1</v>
      </c>
      <c r="C118" s="61" t="s">
        <v>2</v>
      </c>
      <c r="D118" s="9">
        <v>2019</v>
      </c>
      <c r="E118" s="10">
        <v>2020</v>
      </c>
      <c r="F118" s="10">
        <v>2021</v>
      </c>
      <c r="G118" s="10">
        <v>2022</v>
      </c>
      <c r="H118" s="10">
        <v>2023</v>
      </c>
    </row>
    <row r="119" spans="1:8" ht="55.5" customHeight="1" x14ac:dyDescent="0.25">
      <c r="A119" s="64"/>
      <c r="B119" s="68"/>
      <c r="C119" s="61"/>
      <c r="D119" s="9" t="s">
        <v>100</v>
      </c>
      <c r="E119" s="9" t="s">
        <v>127</v>
      </c>
      <c r="F119" s="62" t="s">
        <v>131</v>
      </c>
      <c r="G119" s="62"/>
      <c r="H119" s="62"/>
    </row>
    <row r="120" spans="1:8" ht="78.75" x14ac:dyDescent="0.25">
      <c r="A120" s="17" t="s">
        <v>4</v>
      </c>
      <c r="B120" s="17" t="s">
        <v>163</v>
      </c>
      <c r="C120" s="38" t="s">
        <v>19</v>
      </c>
      <c r="D120" s="39">
        <v>72.900000000000006</v>
      </c>
      <c r="E120" s="39">
        <v>80</v>
      </c>
      <c r="F120" s="39">
        <v>80</v>
      </c>
      <c r="G120" s="39">
        <v>85</v>
      </c>
      <c r="H120" s="39">
        <v>90</v>
      </c>
    </row>
    <row r="121" spans="1:8" ht="110.25" x14ac:dyDescent="0.25">
      <c r="A121" s="17" t="s">
        <v>8</v>
      </c>
      <c r="B121" s="17" t="s">
        <v>164</v>
      </c>
      <c r="C121" s="38" t="s">
        <v>0</v>
      </c>
      <c r="D121" s="40">
        <v>10</v>
      </c>
      <c r="E121" s="40">
        <v>10</v>
      </c>
      <c r="F121" s="41">
        <v>12</v>
      </c>
      <c r="G121" s="41">
        <v>11</v>
      </c>
      <c r="H121" s="41">
        <v>10</v>
      </c>
    </row>
    <row r="122" spans="1:8" ht="42.75" customHeight="1" x14ac:dyDescent="0.25">
      <c r="A122" s="17" t="s">
        <v>9</v>
      </c>
      <c r="B122" s="17" t="s">
        <v>165</v>
      </c>
      <c r="C122" s="38" t="s">
        <v>19</v>
      </c>
      <c r="D122" s="42">
        <v>95</v>
      </c>
      <c r="E122" s="42">
        <v>98.3</v>
      </c>
      <c r="F122" s="42">
        <v>98.6</v>
      </c>
      <c r="G122" s="42">
        <v>104</v>
      </c>
      <c r="H122" s="42">
        <v>104.4</v>
      </c>
    </row>
    <row r="123" spans="1:8" ht="54" customHeight="1" x14ac:dyDescent="0.25">
      <c r="A123" s="17" t="s">
        <v>10</v>
      </c>
      <c r="B123" s="43" t="s">
        <v>166</v>
      </c>
      <c r="C123" s="38" t="s">
        <v>19</v>
      </c>
      <c r="D123" s="42">
        <v>80.599999999999994</v>
      </c>
      <c r="E123" s="42">
        <v>78</v>
      </c>
      <c r="F123" s="42">
        <v>85</v>
      </c>
      <c r="G123" s="42">
        <v>87</v>
      </c>
      <c r="H123" s="42">
        <v>90</v>
      </c>
    </row>
    <row r="124" spans="1:8" ht="45" customHeight="1" x14ac:dyDescent="0.25">
      <c r="A124" s="17" t="s">
        <v>11</v>
      </c>
      <c r="B124" s="17" t="s">
        <v>167</v>
      </c>
      <c r="C124" s="38" t="s">
        <v>19</v>
      </c>
      <c r="D124" s="42">
        <v>57.5</v>
      </c>
      <c r="E124" s="42">
        <v>47.3</v>
      </c>
      <c r="F124" s="42">
        <v>48</v>
      </c>
      <c r="G124" s="42">
        <v>48.5</v>
      </c>
      <c r="H124" s="42">
        <v>49</v>
      </c>
    </row>
    <row r="125" spans="1:8" ht="58.5" customHeight="1" x14ac:dyDescent="0.25">
      <c r="A125" s="17" t="s">
        <v>14</v>
      </c>
      <c r="B125" s="17" t="s">
        <v>168</v>
      </c>
      <c r="C125" s="38" t="s">
        <v>19</v>
      </c>
      <c r="D125" s="42">
        <v>4</v>
      </c>
      <c r="E125" s="42">
        <v>3.8</v>
      </c>
      <c r="F125" s="42">
        <v>3.5</v>
      </c>
      <c r="G125" s="42">
        <v>3.3</v>
      </c>
      <c r="H125" s="42">
        <v>3</v>
      </c>
    </row>
    <row r="126" spans="1:8" ht="61.5" customHeight="1" x14ac:dyDescent="0.25">
      <c r="A126" s="17" t="s">
        <v>13</v>
      </c>
      <c r="B126" s="17" t="s">
        <v>92</v>
      </c>
      <c r="C126" s="38" t="s">
        <v>19</v>
      </c>
      <c r="D126" s="42">
        <v>47</v>
      </c>
      <c r="E126" s="42">
        <v>47.9</v>
      </c>
      <c r="F126" s="42">
        <v>49</v>
      </c>
      <c r="G126" s="42">
        <v>47.6</v>
      </c>
      <c r="H126" s="42">
        <v>46.1</v>
      </c>
    </row>
    <row r="127" spans="1:8" ht="61.5" customHeight="1" x14ac:dyDescent="0.25">
      <c r="A127" s="17" t="s">
        <v>15</v>
      </c>
      <c r="B127" s="17" t="s">
        <v>93</v>
      </c>
      <c r="C127" s="38" t="s">
        <v>19</v>
      </c>
      <c r="D127" s="42">
        <v>0.7</v>
      </c>
      <c r="E127" s="42">
        <v>1</v>
      </c>
      <c r="F127" s="42">
        <v>1.3</v>
      </c>
      <c r="G127" s="42">
        <v>1.3</v>
      </c>
      <c r="H127" s="42">
        <v>1.1000000000000001</v>
      </c>
    </row>
    <row r="128" spans="1:8" ht="51.75" customHeight="1" x14ac:dyDescent="0.25">
      <c r="A128" s="17" t="s">
        <v>17</v>
      </c>
      <c r="B128" s="17" t="s">
        <v>94</v>
      </c>
      <c r="C128" s="38" t="s">
        <v>19</v>
      </c>
      <c r="D128" s="42">
        <v>28.6</v>
      </c>
      <c r="E128" s="42">
        <v>60</v>
      </c>
      <c r="F128" s="42">
        <v>80</v>
      </c>
      <c r="G128" s="42">
        <v>85</v>
      </c>
      <c r="H128" s="42">
        <v>95</v>
      </c>
    </row>
    <row r="129" spans="1:83" ht="45" customHeight="1" x14ac:dyDescent="0.25">
      <c r="A129" s="65" t="s">
        <v>156</v>
      </c>
      <c r="B129" s="86"/>
      <c r="C129" s="86"/>
      <c r="D129" s="86"/>
      <c r="E129" s="86"/>
      <c r="F129" s="86"/>
      <c r="G129" s="86"/>
      <c r="H129" s="87"/>
    </row>
    <row r="130" spans="1:83" ht="21" customHeight="1" x14ac:dyDescent="0.25">
      <c r="A130" s="63" t="s">
        <v>3</v>
      </c>
      <c r="B130" s="68" t="s">
        <v>1</v>
      </c>
      <c r="C130" s="61" t="s">
        <v>2</v>
      </c>
      <c r="D130" s="9">
        <v>2019</v>
      </c>
      <c r="E130" s="10">
        <v>2020</v>
      </c>
      <c r="F130" s="10">
        <v>2021</v>
      </c>
      <c r="G130" s="10">
        <v>2022</v>
      </c>
      <c r="H130" s="10">
        <v>2023</v>
      </c>
    </row>
    <row r="131" spans="1:83" ht="47.25" customHeight="1" x14ac:dyDescent="0.25">
      <c r="A131" s="64"/>
      <c r="B131" s="68"/>
      <c r="C131" s="61"/>
      <c r="D131" s="9" t="s">
        <v>100</v>
      </c>
      <c r="E131" s="9" t="s">
        <v>127</v>
      </c>
      <c r="F131" s="62" t="s">
        <v>131</v>
      </c>
      <c r="G131" s="62"/>
      <c r="H131" s="62"/>
    </row>
    <row r="132" spans="1:83" ht="44.25" customHeight="1" x14ac:dyDescent="0.25">
      <c r="A132" s="44" t="s">
        <v>4</v>
      </c>
      <c r="B132" s="17" t="s">
        <v>95</v>
      </c>
      <c r="C132" s="18" t="s">
        <v>0</v>
      </c>
      <c r="D132" s="18">
        <v>3</v>
      </c>
      <c r="E132" s="18">
        <v>0</v>
      </c>
      <c r="F132" s="18">
        <v>7</v>
      </c>
      <c r="G132" s="18">
        <v>9</v>
      </c>
      <c r="H132" s="18">
        <v>10</v>
      </c>
    </row>
    <row r="133" spans="1:83" ht="50.25" customHeight="1" x14ac:dyDescent="0.25">
      <c r="A133" s="44" t="s">
        <v>8</v>
      </c>
      <c r="B133" s="17" t="s">
        <v>96</v>
      </c>
      <c r="C133" s="18" t="s">
        <v>0</v>
      </c>
      <c r="D133" s="18">
        <v>1</v>
      </c>
      <c r="E133" s="18">
        <v>0</v>
      </c>
      <c r="F133" s="18">
        <v>1</v>
      </c>
      <c r="G133" s="18">
        <v>1</v>
      </c>
      <c r="H133" s="18">
        <v>1</v>
      </c>
    </row>
    <row r="134" spans="1:83" ht="63.75" customHeight="1" x14ac:dyDescent="0.25">
      <c r="A134" s="44" t="s">
        <v>9</v>
      </c>
      <c r="B134" s="17" t="s">
        <v>97</v>
      </c>
      <c r="C134" s="18" t="s">
        <v>0</v>
      </c>
      <c r="D134" s="18">
        <v>5</v>
      </c>
      <c r="E134" s="18">
        <v>3</v>
      </c>
      <c r="F134" s="18">
        <v>5</v>
      </c>
      <c r="G134" s="18">
        <v>5</v>
      </c>
      <c r="H134" s="18">
        <v>5</v>
      </c>
    </row>
    <row r="135" spans="1:83" ht="33.75" customHeight="1" x14ac:dyDescent="0.25">
      <c r="A135" s="44" t="s">
        <v>10</v>
      </c>
      <c r="B135" s="17" t="s">
        <v>98</v>
      </c>
      <c r="C135" s="18" t="s">
        <v>42</v>
      </c>
      <c r="D135" s="45">
        <v>68930</v>
      </c>
      <c r="E135" s="18">
        <v>14890</v>
      </c>
      <c r="F135" s="18">
        <v>66840</v>
      </c>
      <c r="G135" s="18">
        <v>69513</v>
      </c>
      <c r="H135" s="18">
        <v>70000</v>
      </c>
    </row>
    <row r="136" spans="1:83" ht="46.5" customHeight="1" x14ac:dyDescent="0.25">
      <c r="A136" s="44" t="s">
        <v>11</v>
      </c>
      <c r="B136" s="17" t="s">
        <v>99</v>
      </c>
      <c r="C136" s="18" t="s">
        <v>74</v>
      </c>
      <c r="D136" s="18">
        <v>111</v>
      </c>
      <c r="E136" s="18">
        <v>56.8</v>
      </c>
      <c r="F136" s="18">
        <v>58.8</v>
      </c>
      <c r="G136" s="18">
        <v>60.8</v>
      </c>
      <c r="H136" s="18">
        <v>61.8</v>
      </c>
    </row>
    <row r="137" spans="1:83" ht="48" customHeight="1" x14ac:dyDescent="0.25">
      <c r="A137" s="44" t="s">
        <v>14</v>
      </c>
      <c r="B137" s="17" t="s">
        <v>101</v>
      </c>
      <c r="C137" s="18" t="s">
        <v>42</v>
      </c>
      <c r="D137" s="18">
        <v>0</v>
      </c>
      <c r="E137" s="18">
        <v>0</v>
      </c>
      <c r="F137" s="18">
        <v>5</v>
      </c>
      <c r="G137" s="18">
        <v>7</v>
      </c>
      <c r="H137" s="18">
        <v>7</v>
      </c>
    </row>
    <row r="138" spans="1:83" s="2" customFormat="1" ht="39" customHeight="1" x14ac:dyDescent="0.25">
      <c r="A138" s="18"/>
      <c r="B138" s="65" t="s">
        <v>157</v>
      </c>
      <c r="C138" s="66"/>
      <c r="D138" s="66"/>
      <c r="E138" s="66"/>
      <c r="F138" s="66"/>
      <c r="G138" s="66"/>
      <c r="H138" s="67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</row>
    <row r="139" spans="1:83" s="2" customFormat="1" ht="19.5" customHeight="1" x14ac:dyDescent="0.25">
      <c r="A139" s="63" t="s">
        <v>3</v>
      </c>
      <c r="B139" s="68" t="s">
        <v>1</v>
      </c>
      <c r="C139" s="61" t="s">
        <v>2</v>
      </c>
      <c r="D139" s="9">
        <v>2019</v>
      </c>
      <c r="E139" s="10">
        <v>2020</v>
      </c>
      <c r="F139" s="10">
        <v>2021</v>
      </c>
      <c r="G139" s="10">
        <v>2022</v>
      </c>
      <c r="H139" s="10">
        <v>2023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</row>
    <row r="140" spans="1:83" s="2" customFormat="1" ht="50.25" customHeight="1" x14ac:dyDescent="0.25">
      <c r="A140" s="64"/>
      <c r="B140" s="68"/>
      <c r="C140" s="61"/>
      <c r="D140" s="9" t="s">
        <v>100</v>
      </c>
      <c r="E140" s="9" t="s">
        <v>127</v>
      </c>
      <c r="F140" s="62" t="s">
        <v>131</v>
      </c>
      <c r="G140" s="62"/>
      <c r="H140" s="62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</row>
    <row r="141" spans="1:83" s="2" customFormat="1" ht="33" customHeight="1" x14ac:dyDescent="0.25">
      <c r="A141" s="18" t="s">
        <v>4</v>
      </c>
      <c r="B141" s="17" t="s">
        <v>102</v>
      </c>
      <c r="C141" s="18" t="s">
        <v>0</v>
      </c>
      <c r="D141" s="18">
        <v>1508</v>
      </c>
      <c r="E141" s="18">
        <v>1545</v>
      </c>
      <c r="F141" s="18">
        <v>1594</v>
      </c>
      <c r="G141" s="18">
        <v>1643</v>
      </c>
      <c r="H141" s="18">
        <v>1691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</row>
    <row r="142" spans="1:83" s="2" customFormat="1" ht="63" x14ac:dyDescent="0.25">
      <c r="A142" s="18" t="s">
        <v>8</v>
      </c>
      <c r="B142" s="17" t="s">
        <v>103</v>
      </c>
      <c r="C142" s="18" t="s">
        <v>72</v>
      </c>
      <c r="D142" s="18">
        <v>3776.6</v>
      </c>
      <c r="E142" s="18">
        <v>3916.2</v>
      </c>
      <c r="F142" s="18">
        <v>4056.2</v>
      </c>
      <c r="G142" s="18">
        <v>4216.2</v>
      </c>
      <c r="H142" s="18">
        <v>4374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</row>
    <row r="143" spans="1:83" s="2" customFormat="1" ht="50.25" customHeight="1" x14ac:dyDescent="0.25">
      <c r="A143" s="18" t="s">
        <v>9</v>
      </c>
      <c r="B143" s="17" t="s">
        <v>104</v>
      </c>
      <c r="C143" s="18" t="s">
        <v>42</v>
      </c>
      <c r="D143" s="18">
        <v>45</v>
      </c>
      <c r="E143" s="18">
        <v>140</v>
      </c>
      <c r="F143" s="18">
        <v>150</v>
      </c>
      <c r="G143" s="18">
        <v>160</v>
      </c>
      <c r="H143" s="18">
        <v>170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</row>
    <row r="144" spans="1:83" s="2" customFormat="1" ht="38.25" customHeight="1" x14ac:dyDescent="0.25">
      <c r="A144" s="18" t="s">
        <v>10</v>
      </c>
      <c r="B144" s="17" t="s">
        <v>121</v>
      </c>
      <c r="C144" s="18" t="s">
        <v>42</v>
      </c>
      <c r="D144" s="18">
        <v>28</v>
      </c>
      <c r="E144" s="18">
        <v>30</v>
      </c>
      <c r="F144" s="18">
        <v>32</v>
      </c>
      <c r="G144" s="18">
        <v>34</v>
      </c>
      <c r="H144" s="18">
        <v>36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</row>
    <row r="145" spans="1:83" s="2" customFormat="1" ht="63" x14ac:dyDescent="0.25">
      <c r="A145" s="18" t="s">
        <v>11</v>
      </c>
      <c r="B145" s="17" t="s">
        <v>122</v>
      </c>
      <c r="C145" s="18" t="s">
        <v>42</v>
      </c>
      <c r="D145" s="18">
        <v>19</v>
      </c>
      <c r="E145" s="18">
        <v>19</v>
      </c>
      <c r="F145" s="18">
        <v>20</v>
      </c>
      <c r="G145" s="18">
        <v>21</v>
      </c>
      <c r="H145" s="18">
        <v>22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</row>
    <row r="146" spans="1:83" s="2" customFormat="1" ht="52.5" customHeight="1" x14ac:dyDescent="0.25">
      <c r="A146" s="18" t="s">
        <v>14</v>
      </c>
      <c r="B146" s="17" t="s">
        <v>123</v>
      </c>
      <c r="C146" s="18" t="s">
        <v>42</v>
      </c>
      <c r="D146" s="18">
        <v>139</v>
      </c>
      <c r="E146" s="18">
        <v>130</v>
      </c>
      <c r="F146" s="18">
        <v>140</v>
      </c>
      <c r="G146" s="18">
        <v>145</v>
      </c>
      <c r="H146" s="18">
        <v>147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</row>
    <row r="147" spans="1:83" ht="37.5" customHeight="1" x14ac:dyDescent="0.25">
      <c r="A147" s="65" t="s">
        <v>158</v>
      </c>
      <c r="B147" s="66"/>
      <c r="C147" s="66"/>
      <c r="D147" s="66"/>
      <c r="E147" s="66"/>
      <c r="F147" s="66"/>
      <c r="G147" s="66"/>
      <c r="H147" s="67"/>
      <c r="I147" t="s">
        <v>109</v>
      </c>
    </row>
    <row r="148" spans="1:83" ht="28.5" customHeight="1" x14ac:dyDescent="0.25">
      <c r="A148" s="63" t="s">
        <v>3</v>
      </c>
      <c r="B148" s="68" t="s">
        <v>1</v>
      </c>
      <c r="C148" s="61" t="s">
        <v>2</v>
      </c>
      <c r="D148" s="9">
        <v>2019</v>
      </c>
      <c r="E148" s="10">
        <v>2020</v>
      </c>
      <c r="F148" s="10">
        <v>2021</v>
      </c>
      <c r="G148" s="10">
        <v>2022</v>
      </c>
      <c r="H148" s="10">
        <v>2023</v>
      </c>
    </row>
    <row r="149" spans="1:83" ht="45" customHeight="1" x14ac:dyDescent="0.25">
      <c r="A149" s="64"/>
      <c r="B149" s="68"/>
      <c r="C149" s="61"/>
      <c r="D149" s="9" t="s">
        <v>100</v>
      </c>
      <c r="E149" s="9" t="s">
        <v>127</v>
      </c>
      <c r="F149" s="62" t="s">
        <v>131</v>
      </c>
      <c r="G149" s="62"/>
      <c r="H149" s="62"/>
    </row>
    <row r="150" spans="1:83" ht="47.25" x14ac:dyDescent="0.25">
      <c r="A150" s="18" t="s">
        <v>4</v>
      </c>
      <c r="B150" s="17" t="s">
        <v>105</v>
      </c>
      <c r="C150" s="18" t="s">
        <v>19</v>
      </c>
      <c r="D150" s="46">
        <v>34.9</v>
      </c>
      <c r="E150" s="47">
        <v>38.9</v>
      </c>
      <c r="F150" s="47">
        <v>42.5</v>
      </c>
      <c r="G150" s="47">
        <v>46.9</v>
      </c>
      <c r="H150" s="47">
        <v>50.9</v>
      </c>
    </row>
    <row r="151" spans="1:83" ht="47.25" x14ac:dyDescent="0.25">
      <c r="A151" s="18" t="s">
        <v>8</v>
      </c>
      <c r="B151" s="17" t="s">
        <v>106</v>
      </c>
      <c r="C151" s="18" t="s">
        <v>19</v>
      </c>
      <c r="D151" s="46">
        <v>86.2</v>
      </c>
      <c r="E151" s="47">
        <v>86.2</v>
      </c>
      <c r="F151" s="47">
        <v>86.2</v>
      </c>
      <c r="G151" s="47">
        <v>86.3</v>
      </c>
      <c r="H151" s="47">
        <v>86.4</v>
      </c>
    </row>
    <row r="152" spans="1:83" ht="63" x14ac:dyDescent="0.25">
      <c r="A152" s="18" t="s">
        <v>9</v>
      </c>
      <c r="B152" s="17" t="s">
        <v>107</v>
      </c>
      <c r="C152" s="18" t="s">
        <v>19</v>
      </c>
      <c r="D152" s="46">
        <v>15.6</v>
      </c>
      <c r="E152" s="47">
        <v>23.5</v>
      </c>
      <c r="F152" s="47">
        <v>31.4</v>
      </c>
      <c r="G152" s="47">
        <v>39.299999999999997</v>
      </c>
      <c r="H152" s="47">
        <v>47.2</v>
      </c>
    </row>
    <row r="153" spans="1:83" ht="63" x14ac:dyDescent="0.25">
      <c r="A153" s="18" t="s">
        <v>10</v>
      </c>
      <c r="B153" s="17" t="s">
        <v>108</v>
      </c>
      <c r="C153" s="18" t="s">
        <v>19</v>
      </c>
      <c r="D153" s="46">
        <v>7</v>
      </c>
      <c r="E153" s="47">
        <v>10.6</v>
      </c>
      <c r="F153" s="47">
        <v>14.2</v>
      </c>
      <c r="G153" s="47">
        <v>17.8</v>
      </c>
      <c r="H153" s="47">
        <v>21.4</v>
      </c>
    </row>
    <row r="154" spans="1:83" ht="33" customHeight="1" x14ac:dyDescent="0.25">
      <c r="A154" s="65" t="s">
        <v>187</v>
      </c>
      <c r="B154" s="88"/>
      <c r="C154" s="88"/>
      <c r="D154" s="88"/>
      <c r="E154" s="88"/>
      <c r="F154" s="88"/>
      <c r="G154" s="88"/>
      <c r="H154" s="89"/>
    </row>
    <row r="155" spans="1:83" ht="19.5" customHeight="1" x14ac:dyDescent="0.25">
      <c r="A155" s="63" t="s">
        <v>3</v>
      </c>
      <c r="B155" s="68" t="s">
        <v>1</v>
      </c>
      <c r="C155" s="61" t="s">
        <v>2</v>
      </c>
      <c r="D155" s="9">
        <v>2019</v>
      </c>
      <c r="E155" s="10">
        <v>2020</v>
      </c>
      <c r="F155" s="10">
        <v>2021</v>
      </c>
      <c r="G155" s="10">
        <v>2022</v>
      </c>
      <c r="H155" s="10">
        <v>2023</v>
      </c>
    </row>
    <row r="156" spans="1:83" ht="50.25" customHeight="1" x14ac:dyDescent="0.25">
      <c r="A156" s="64"/>
      <c r="B156" s="68"/>
      <c r="C156" s="61"/>
      <c r="D156" s="9" t="s">
        <v>100</v>
      </c>
      <c r="E156" s="9" t="s">
        <v>127</v>
      </c>
      <c r="F156" s="62" t="s">
        <v>131</v>
      </c>
      <c r="G156" s="62"/>
      <c r="H156" s="62"/>
    </row>
    <row r="157" spans="1:83" ht="64.5" customHeight="1" x14ac:dyDescent="0.25">
      <c r="A157" s="18" t="s">
        <v>4</v>
      </c>
      <c r="B157" s="48" t="s">
        <v>170</v>
      </c>
      <c r="C157" s="49" t="s">
        <v>0</v>
      </c>
      <c r="D157" s="49">
        <v>0</v>
      </c>
      <c r="E157" s="49">
        <v>50</v>
      </c>
      <c r="F157" s="49">
        <v>100</v>
      </c>
      <c r="G157" s="49">
        <v>150</v>
      </c>
      <c r="H157" s="49">
        <v>200</v>
      </c>
    </row>
    <row r="158" spans="1:83" ht="39" customHeight="1" x14ac:dyDescent="0.25">
      <c r="A158" s="18" t="s">
        <v>8</v>
      </c>
      <c r="B158" s="48" t="s">
        <v>171</v>
      </c>
      <c r="C158" s="48" t="s">
        <v>0</v>
      </c>
      <c r="D158" s="49">
        <v>4</v>
      </c>
      <c r="E158" s="49">
        <v>4</v>
      </c>
      <c r="F158" s="49">
        <v>4</v>
      </c>
      <c r="G158" s="49">
        <v>4</v>
      </c>
      <c r="H158" s="49">
        <v>4</v>
      </c>
    </row>
    <row r="159" spans="1:83" ht="51.75" customHeight="1" x14ac:dyDescent="0.25">
      <c r="A159" s="18" t="s">
        <v>9</v>
      </c>
      <c r="B159" s="50" t="s">
        <v>172</v>
      </c>
      <c r="C159" s="51" t="s">
        <v>0</v>
      </c>
      <c r="D159" s="52">
        <v>0</v>
      </c>
      <c r="E159" s="52">
        <v>1</v>
      </c>
      <c r="F159" s="52">
        <v>1</v>
      </c>
      <c r="G159" s="52">
        <v>1</v>
      </c>
      <c r="H159" s="52">
        <v>1</v>
      </c>
    </row>
    <row r="160" spans="1:83" ht="35.25" customHeight="1" x14ac:dyDescent="0.25">
      <c r="A160" s="65" t="s">
        <v>159</v>
      </c>
      <c r="B160" s="66"/>
      <c r="C160" s="66"/>
      <c r="D160" s="66"/>
      <c r="E160" s="66"/>
      <c r="F160" s="66"/>
      <c r="G160" s="66"/>
      <c r="H160" s="67"/>
    </row>
    <row r="161" spans="1:28" ht="18.75" customHeight="1" x14ac:dyDescent="0.25">
      <c r="A161" s="63" t="s">
        <v>3</v>
      </c>
      <c r="B161" s="68" t="s">
        <v>1</v>
      </c>
      <c r="C161" s="61" t="s">
        <v>2</v>
      </c>
      <c r="D161" s="9">
        <v>2019</v>
      </c>
      <c r="E161" s="10">
        <v>2020</v>
      </c>
      <c r="F161" s="10">
        <v>2021</v>
      </c>
      <c r="G161" s="10">
        <v>2022</v>
      </c>
      <c r="H161" s="10">
        <v>2023</v>
      </c>
    </row>
    <row r="162" spans="1:28" ht="55.5" customHeight="1" x14ac:dyDescent="0.25">
      <c r="A162" s="64"/>
      <c r="B162" s="68"/>
      <c r="C162" s="61"/>
      <c r="D162" s="9" t="s">
        <v>100</v>
      </c>
      <c r="E162" s="9" t="s">
        <v>127</v>
      </c>
      <c r="F162" s="62" t="s">
        <v>131</v>
      </c>
      <c r="G162" s="62"/>
      <c r="H162" s="62"/>
    </row>
    <row r="163" spans="1:28" ht="50.25" customHeight="1" x14ac:dyDescent="0.25">
      <c r="A163" s="18" t="s">
        <v>4</v>
      </c>
      <c r="B163" s="48" t="s">
        <v>115</v>
      </c>
      <c r="C163" s="49" t="s">
        <v>19</v>
      </c>
      <c r="D163" s="49">
        <v>45</v>
      </c>
      <c r="E163" s="49">
        <v>50</v>
      </c>
      <c r="F163" s="49">
        <v>0</v>
      </c>
      <c r="G163" s="49">
        <v>0</v>
      </c>
      <c r="H163" s="49">
        <v>0</v>
      </c>
    </row>
    <row r="164" spans="1:28" ht="31.5" x14ac:dyDescent="0.25">
      <c r="A164" s="18" t="s">
        <v>8</v>
      </c>
      <c r="B164" s="48" t="s">
        <v>116</v>
      </c>
      <c r="C164" s="49" t="s">
        <v>19</v>
      </c>
      <c r="D164" s="49">
        <v>38</v>
      </c>
      <c r="E164" s="49">
        <v>40</v>
      </c>
      <c r="F164" s="49">
        <v>0</v>
      </c>
      <c r="G164" s="49">
        <v>0</v>
      </c>
      <c r="H164" s="49">
        <v>0</v>
      </c>
    </row>
    <row r="165" spans="1:28" ht="47.25" x14ac:dyDescent="0.25">
      <c r="A165" s="18" t="s">
        <v>9</v>
      </c>
      <c r="B165" s="48" t="s">
        <v>117</v>
      </c>
      <c r="C165" s="49" t="s">
        <v>19</v>
      </c>
      <c r="D165" s="49">
        <v>48</v>
      </c>
      <c r="E165" s="49">
        <v>50</v>
      </c>
      <c r="F165" s="49">
        <v>0</v>
      </c>
      <c r="G165" s="49">
        <v>0</v>
      </c>
      <c r="H165" s="49">
        <v>0</v>
      </c>
    </row>
    <row r="166" spans="1:28" ht="47.25" x14ac:dyDescent="0.25">
      <c r="A166" s="18" t="s">
        <v>10</v>
      </c>
      <c r="B166" s="48" t="s">
        <v>118</v>
      </c>
      <c r="C166" s="49" t="s">
        <v>19</v>
      </c>
      <c r="D166" s="49">
        <v>40</v>
      </c>
      <c r="E166" s="49">
        <v>45</v>
      </c>
      <c r="F166" s="49">
        <v>0</v>
      </c>
      <c r="G166" s="49">
        <v>0</v>
      </c>
      <c r="H166" s="49">
        <v>0</v>
      </c>
    </row>
    <row r="167" spans="1:28" ht="27.75" customHeight="1" x14ac:dyDescent="0.25">
      <c r="A167" s="90" t="s">
        <v>160</v>
      </c>
      <c r="B167" s="88"/>
      <c r="C167" s="88"/>
      <c r="D167" s="88"/>
      <c r="E167" s="88"/>
      <c r="F167" s="88"/>
      <c r="G167" s="88"/>
      <c r="H167" s="89"/>
    </row>
    <row r="168" spans="1:28" ht="27.75" customHeight="1" x14ac:dyDescent="0.25">
      <c r="A168" s="63" t="s">
        <v>3</v>
      </c>
      <c r="B168" s="68" t="s">
        <v>1</v>
      </c>
      <c r="C168" s="61" t="s">
        <v>2</v>
      </c>
      <c r="D168" s="9">
        <v>2019</v>
      </c>
      <c r="E168" s="10">
        <v>2020</v>
      </c>
      <c r="F168" s="10">
        <v>2021</v>
      </c>
      <c r="G168" s="10">
        <v>2022</v>
      </c>
      <c r="H168" s="10">
        <v>2023</v>
      </c>
    </row>
    <row r="169" spans="1:28" ht="48.75" customHeight="1" x14ac:dyDescent="0.25">
      <c r="A169" s="64"/>
      <c r="B169" s="68"/>
      <c r="C169" s="61"/>
      <c r="D169" s="9" t="s">
        <v>100</v>
      </c>
      <c r="E169" s="9" t="s">
        <v>127</v>
      </c>
      <c r="F169" s="62" t="s">
        <v>131</v>
      </c>
      <c r="G169" s="62"/>
      <c r="H169" s="62"/>
    </row>
    <row r="170" spans="1:28" ht="56.25" customHeight="1" x14ac:dyDescent="0.25">
      <c r="A170" s="18" t="s">
        <v>4</v>
      </c>
      <c r="B170" s="17" t="s">
        <v>149</v>
      </c>
      <c r="C170" s="18" t="s">
        <v>119</v>
      </c>
      <c r="D170" s="18">
        <v>0.51359999999999995</v>
      </c>
      <c r="E170" s="18">
        <v>0.26519999999999999</v>
      </c>
      <c r="F170" s="18">
        <v>0</v>
      </c>
      <c r="G170" s="18">
        <v>0.4</v>
      </c>
      <c r="H170" s="18">
        <v>0.4</v>
      </c>
    </row>
    <row r="171" spans="1:28" ht="59.25" customHeight="1" x14ac:dyDescent="0.25">
      <c r="A171" s="53" t="s">
        <v>8</v>
      </c>
      <c r="B171" s="17" t="s">
        <v>150</v>
      </c>
      <c r="C171" s="18" t="s">
        <v>120</v>
      </c>
      <c r="D171" s="18">
        <v>2</v>
      </c>
      <c r="E171" s="18">
        <v>0</v>
      </c>
      <c r="F171" s="18">
        <v>5</v>
      </c>
      <c r="G171" s="18">
        <v>5</v>
      </c>
      <c r="H171" s="18">
        <v>5</v>
      </c>
    </row>
    <row r="172" spans="1:28" s="2" customFormat="1" ht="30.75" customHeight="1" x14ac:dyDescent="0.25">
      <c r="A172" s="72" t="s">
        <v>161</v>
      </c>
      <c r="B172" s="73"/>
      <c r="C172" s="73"/>
      <c r="D172" s="73"/>
      <c r="E172" s="73"/>
      <c r="F172" s="73"/>
      <c r="G172" s="73"/>
      <c r="H172" s="7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2" customFormat="1" ht="15.75" x14ac:dyDescent="0.25">
      <c r="A173" s="31"/>
      <c r="B173" s="31"/>
      <c r="C173" s="31"/>
      <c r="D173" s="31"/>
      <c r="E173" s="31"/>
      <c r="F173" s="31"/>
      <c r="G173" s="31"/>
      <c r="H173" s="3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2" customFormat="1" ht="15.75" x14ac:dyDescent="0.25">
      <c r="A174" s="63" t="s">
        <v>3</v>
      </c>
      <c r="B174" s="68" t="s">
        <v>1</v>
      </c>
      <c r="C174" s="61" t="s">
        <v>2</v>
      </c>
      <c r="D174" s="9">
        <v>2019</v>
      </c>
      <c r="E174" s="10">
        <v>2020</v>
      </c>
      <c r="F174" s="10">
        <v>2021</v>
      </c>
      <c r="G174" s="10">
        <v>2022</v>
      </c>
      <c r="H174" s="10">
        <v>2023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2" customFormat="1" ht="47.25" x14ac:dyDescent="0.25">
      <c r="A175" s="64"/>
      <c r="B175" s="68"/>
      <c r="C175" s="61"/>
      <c r="D175" s="9" t="s">
        <v>100</v>
      </c>
      <c r="E175" s="9" t="s">
        <v>127</v>
      </c>
      <c r="F175" s="62" t="s">
        <v>131</v>
      </c>
      <c r="G175" s="62"/>
      <c r="H175" s="62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2" customFormat="1" ht="37.5" customHeight="1" x14ac:dyDescent="0.25">
      <c r="A176" s="18" t="s">
        <v>4</v>
      </c>
      <c r="B176" s="17" t="s">
        <v>135</v>
      </c>
      <c r="C176" s="18" t="s">
        <v>19</v>
      </c>
      <c r="D176" s="54">
        <v>5.6</v>
      </c>
      <c r="E176" s="54">
        <v>5.4</v>
      </c>
      <c r="F176" s="54">
        <v>5.2</v>
      </c>
      <c r="G176" s="54">
        <v>5</v>
      </c>
      <c r="H176" s="54">
        <v>4.8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s="2" customFormat="1" ht="42.75" customHeight="1" x14ac:dyDescent="0.25">
      <c r="A177" s="53" t="s">
        <v>8</v>
      </c>
      <c r="B177" s="17" t="s">
        <v>136</v>
      </c>
      <c r="C177" s="18" t="s">
        <v>19</v>
      </c>
      <c r="D177" s="54">
        <v>100</v>
      </c>
      <c r="E177" s="54">
        <v>100</v>
      </c>
      <c r="F177" s="54">
        <v>100</v>
      </c>
      <c r="G177" s="54">
        <v>100</v>
      </c>
      <c r="H177" s="54">
        <v>100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s="2" customFormat="1" ht="43.5" customHeight="1" x14ac:dyDescent="0.25">
      <c r="A178" s="18" t="s">
        <v>9</v>
      </c>
      <c r="B178" s="17" t="s">
        <v>137</v>
      </c>
      <c r="C178" s="18" t="s">
        <v>85</v>
      </c>
      <c r="D178" s="54">
        <v>50</v>
      </c>
      <c r="E178" s="54">
        <v>50</v>
      </c>
      <c r="F178" s="54">
        <v>100</v>
      </c>
      <c r="G178" s="54">
        <v>150</v>
      </c>
      <c r="H178" s="54">
        <v>200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s="2" customFormat="1" ht="48" customHeight="1" x14ac:dyDescent="0.25">
      <c r="A179" s="18" t="s">
        <v>10</v>
      </c>
      <c r="B179" s="17" t="s">
        <v>138</v>
      </c>
      <c r="C179" s="18" t="s">
        <v>139</v>
      </c>
      <c r="D179" s="54">
        <v>100</v>
      </c>
      <c r="E179" s="54">
        <v>100</v>
      </c>
      <c r="F179" s="54">
        <v>100</v>
      </c>
      <c r="G179" s="54">
        <v>100</v>
      </c>
      <c r="H179" s="54">
        <v>100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s="2" customFormat="1" ht="78.75" x14ac:dyDescent="0.25">
      <c r="A180" s="18" t="s">
        <v>11</v>
      </c>
      <c r="B180" s="17" t="s">
        <v>146</v>
      </c>
      <c r="C180" s="18" t="s">
        <v>0</v>
      </c>
      <c r="D180" s="54">
        <v>2</v>
      </c>
      <c r="E180" s="54">
        <v>2</v>
      </c>
      <c r="F180" s="54">
        <v>2</v>
      </c>
      <c r="G180" s="54">
        <v>2</v>
      </c>
      <c r="H180" s="54">
        <v>2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s="2" customFormat="1" ht="57" customHeight="1" x14ac:dyDescent="0.25">
      <c r="A181" s="18" t="s">
        <v>14</v>
      </c>
      <c r="B181" s="17" t="s">
        <v>140</v>
      </c>
      <c r="C181" s="18" t="s">
        <v>19</v>
      </c>
      <c r="D181" s="54">
        <v>45</v>
      </c>
      <c r="E181" s="54">
        <v>50</v>
      </c>
      <c r="F181" s="54">
        <v>55</v>
      </c>
      <c r="G181" s="54">
        <v>60</v>
      </c>
      <c r="H181" s="54">
        <v>65</v>
      </c>
      <c r="I181" s="5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s="2" customFormat="1" ht="47.25" customHeight="1" x14ac:dyDescent="0.25">
      <c r="A182" s="17" t="s">
        <v>13</v>
      </c>
      <c r="B182" s="17" t="s">
        <v>141</v>
      </c>
      <c r="C182" s="18" t="s">
        <v>19</v>
      </c>
      <c r="D182" s="55">
        <v>56.4</v>
      </c>
      <c r="E182" s="55">
        <v>56.2</v>
      </c>
      <c r="F182" s="55">
        <v>56</v>
      </c>
      <c r="G182" s="55">
        <v>55.8</v>
      </c>
      <c r="H182" s="55">
        <v>55.4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s="2" customFormat="1" ht="63" x14ac:dyDescent="0.25">
      <c r="A183" s="17" t="s">
        <v>15</v>
      </c>
      <c r="B183" s="17" t="s">
        <v>142</v>
      </c>
      <c r="C183" s="18" t="s">
        <v>19</v>
      </c>
      <c r="D183" s="55">
        <v>9.5</v>
      </c>
      <c r="E183" s="55">
        <v>9.3000000000000007</v>
      </c>
      <c r="F183" s="55">
        <v>9</v>
      </c>
      <c r="G183" s="55">
        <v>8.6999999999999993</v>
      </c>
      <c r="H183" s="55">
        <v>8.4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s="2" customFormat="1" ht="63" x14ac:dyDescent="0.25">
      <c r="A184" s="17" t="s">
        <v>17</v>
      </c>
      <c r="B184" s="17" t="s">
        <v>143</v>
      </c>
      <c r="C184" s="18" t="s">
        <v>19</v>
      </c>
      <c r="D184" s="55">
        <v>0.2</v>
      </c>
      <c r="E184" s="55">
        <v>0.3</v>
      </c>
      <c r="F184" s="55">
        <v>0.4</v>
      </c>
      <c r="G184" s="55">
        <v>0.5</v>
      </c>
      <c r="H184" s="55">
        <v>0.6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s="2" customFormat="1" ht="63" customHeight="1" x14ac:dyDescent="0.25">
      <c r="A185" s="17" t="s">
        <v>36</v>
      </c>
      <c r="B185" s="17" t="s">
        <v>144</v>
      </c>
      <c r="C185" s="18" t="s">
        <v>0</v>
      </c>
      <c r="D185" s="55">
        <v>18</v>
      </c>
      <c r="E185" s="55">
        <v>17.8</v>
      </c>
      <c r="F185" s="55">
        <v>17.5</v>
      </c>
      <c r="G185" s="55">
        <v>17.2</v>
      </c>
      <c r="H185" s="55">
        <v>16.899999999999999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s="2" customFormat="1" ht="44.25" customHeight="1" x14ac:dyDescent="0.25">
      <c r="A186" s="17" t="s">
        <v>61</v>
      </c>
      <c r="B186" s="56" t="s">
        <v>147</v>
      </c>
      <c r="C186" s="13" t="s">
        <v>19</v>
      </c>
      <c r="D186" s="57">
        <v>37</v>
      </c>
      <c r="E186" s="57">
        <v>40</v>
      </c>
      <c r="F186" s="57">
        <v>42</v>
      </c>
      <c r="G186" s="57">
        <v>45</v>
      </c>
      <c r="H186" s="58">
        <v>45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s="2" customFormat="1" ht="29.25" customHeight="1" x14ac:dyDescent="0.25">
      <c r="A187" s="17" t="s">
        <v>77</v>
      </c>
      <c r="B187" s="59" t="s">
        <v>145</v>
      </c>
      <c r="C187" s="60" t="s">
        <v>148</v>
      </c>
      <c r="D187" s="57">
        <v>320</v>
      </c>
      <c r="E187" s="57">
        <v>325</v>
      </c>
      <c r="F187" s="57">
        <v>330</v>
      </c>
      <c r="G187" s="57">
        <v>333</v>
      </c>
      <c r="H187" s="58">
        <v>337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x14ac:dyDescent="0.25">
      <c r="D188" s="4"/>
      <c r="E188" s="4"/>
      <c r="F188" s="4"/>
      <c r="G188" s="4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x14ac:dyDescent="0.25">
      <c r="D189" s="4"/>
      <c r="E189" s="4"/>
      <c r="F189" s="4"/>
      <c r="G189" s="4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x14ac:dyDescent="0.25"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x14ac:dyDescent="0.25"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</sheetData>
  <mergeCells count="96">
    <mergeCell ref="A161:A162"/>
    <mergeCell ref="B161:B162"/>
    <mergeCell ref="C161:C162"/>
    <mergeCell ref="F162:H162"/>
    <mergeCell ref="A167:H167"/>
    <mergeCell ref="A154:H154"/>
    <mergeCell ref="A160:H160"/>
    <mergeCell ref="A118:A119"/>
    <mergeCell ref="B118:B119"/>
    <mergeCell ref="C118:C119"/>
    <mergeCell ref="F119:H119"/>
    <mergeCell ref="A148:A149"/>
    <mergeCell ref="B148:B149"/>
    <mergeCell ref="C148:C149"/>
    <mergeCell ref="F149:H149"/>
    <mergeCell ref="A155:A156"/>
    <mergeCell ref="B155:B156"/>
    <mergeCell ref="C155:C156"/>
    <mergeCell ref="F156:H156"/>
    <mergeCell ref="A139:A140"/>
    <mergeCell ref="B139:B140"/>
    <mergeCell ref="C139:C140"/>
    <mergeCell ref="F140:H140"/>
    <mergeCell ref="A147:H147"/>
    <mergeCell ref="A117:H117"/>
    <mergeCell ref="A129:H129"/>
    <mergeCell ref="B138:H138"/>
    <mergeCell ref="A130:A131"/>
    <mergeCell ref="B130:B131"/>
    <mergeCell ref="C130:C131"/>
    <mergeCell ref="F131:H131"/>
    <mergeCell ref="A108:H108"/>
    <mergeCell ref="A109:A110"/>
    <mergeCell ref="B109:B110"/>
    <mergeCell ref="C109:C110"/>
    <mergeCell ref="F110:H110"/>
    <mergeCell ref="F23:H23"/>
    <mergeCell ref="A53:A54"/>
    <mergeCell ref="B53:B54"/>
    <mergeCell ref="C53:C54"/>
    <mergeCell ref="F54:H54"/>
    <mergeCell ref="A31:A32"/>
    <mergeCell ref="A39:H39"/>
    <mergeCell ref="A40:A41"/>
    <mergeCell ref="B40:B41"/>
    <mergeCell ref="C40:C41"/>
    <mergeCell ref="F41:H41"/>
    <mergeCell ref="B31:B32"/>
    <mergeCell ref="C31:C32"/>
    <mergeCell ref="F32:H32"/>
    <mergeCell ref="A52:H52"/>
    <mergeCell ref="B1:H1"/>
    <mergeCell ref="F6:H6"/>
    <mergeCell ref="A5:A6"/>
    <mergeCell ref="A30:H30"/>
    <mergeCell ref="A16:H16"/>
    <mergeCell ref="A17:A18"/>
    <mergeCell ref="B17:B18"/>
    <mergeCell ref="C5:C6"/>
    <mergeCell ref="B5:B6"/>
    <mergeCell ref="A21:H21"/>
    <mergeCell ref="C17:C18"/>
    <mergeCell ref="F18:H18"/>
    <mergeCell ref="A4:H4"/>
    <mergeCell ref="A22:A23"/>
    <mergeCell ref="B22:B23"/>
    <mergeCell ref="C22:C23"/>
    <mergeCell ref="A66:H66"/>
    <mergeCell ref="B97:B98"/>
    <mergeCell ref="C97:C98"/>
    <mergeCell ref="A172:H172"/>
    <mergeCell ref="A174:A175"/>
    <mergeCell ref="B174:B175"/>
    <mergeCell ref="C174:C175"/>
    <mergeCell ref="F175:H175"/>
    <mergeCell ref="A168:A169"/>
    <mergeCell ref="B168:B169"/>
    <mergeCell ref="C168:C169"/>
    <mergeCell ref="F169:H169"/>
    <mergeCell ref="A71:H71"/>
    <mergeCell ref="A87:H87"/>
    <mergeCell ref="A72:A73"/>
    <mergeCell ref="B72:B73"/>
    <mergeCell ref="C72:C73"/>
    <mergeCell ref="F73:H73"/>
    <mergeCell ref="A97:A98"/>
    <mergeCell ref="A96:H96"/>
    <mergeCell ref="A67:A68"/>
    <mergeCell ref="B67:B68"/>
    <mergeCell ref="C67:C68"/>
    <mergeCell ref="F68:H68"/>
    <mergeCell ref="A88:A89"/>
    <mergeCell ref="B88:B89"/>
    <mergeCell ref="C88:C89"/>
    <mergeCell ref="F89:H89"/>
    <mergeCell ref="F98:H98"/>
  </mergeCells>
  <pageMargins left="0.70866141732283472" right="0.70866141732283472" top="0.74803149606299213" bottom="0.74803149606299213" header="0.31496062992125984" footer="0.31496062992125984"/>
  <pageSetup paperSize="9" scale="79" firstPageNumber="45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4" sqref="M2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Муниципальное управление</vt:lpstr>
      <vt:lpstr>Лист2</vt:lpstr>
      <vt:lpstr>Лист3</vt:lpstr>
      <vt:lpstr>'Муниципальное управление'!__DdeLink__419_2935470748</vt:lpstr>
      <vt:lpstr>'Муниципальное управление'!_GoBack111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Шабина Наталья Дмитриевна</dc:creator>
  <cp:lastModifiedBy>opd@admkr.ru</cp:lastModifiedBy>
  <cp:lastPrinted>2022-01-19T07:21:54Z</cp:lastPrinted>
  <dcterms:created xsi:type="dcterms:W3CDTF">2019-10-16T05:57:27Z</dcterms:created>
  <dcterms:modified xsi:type="dcterms:W3CDTF">2022-01-19T07:22:18Z</dcterms:modified>
</cp:coreProperties>
</file>